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Plan1!$A$1:$D$1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<sst xmlns="http://schemas.openxmlformats.org/spreadsheetml/2006/main" count="198" uniqueCount="106">
  <si>
    <t xml:space="preserve">MATRÍCULA</t>
  </si>
  <si>
    <t xml:space="preserve">NOME</t>
  </si>
  <si>
    <t xml:space="preserve">BASE PREVIDÊNCIA</t>
  </si>
  <si>
    <t xml:space="preserve">VÍNCULO</t>
  </si>
  <si>
    <t xml:space="preserve">REMUNERAÇÃO</t>
  </si>
  <si>
    <t xml:space="preserve">000.212-7 A</t>
  </si>
  <si>
    <t xml:space="preserve">THIAGO FREITAS DA SILVA</t>
  </si>
  <si>
    <t xml:space="preserve">ESTATUTÁRIO</t>
  </si>
  <si>
    <t xml:space="preserve">000.067-1 D</t>
  </si>
  <si>
    <t xml:space="preserve">ZENA PAULA YACUB DE SOUZA</t>
  </si>
  <si>
    <t xml:space="preserve">COMISSIONADO SEM VÍNCULO</t>
  </si>
  <si>
    <t xml:space="preserve">000.214-3 A</t>
  </si>
  <si>
    <t xml:space="preserve">LUCAS DE SOUZA BATALHA</t>
  </si>
  <si>
    <t xml:space="preserve">000.078-7 C</t>
  </si>
  <si>
    <t xml:space="preserve">MARCIA DE OLIVEIRA ASSUNCAO</t>
  </si>
  <si>
    <t xml:space="preserve">000.217-8 A</t>
  </si>
  <si>
    <t xml:space="preserve">BRUNA VELOSO VIEIRA MACHADO</t>
  </si>
  <si>
    <t xml:space="preserve">000.117-1 C</t>
  </si>
  <si>
    <t xml:space="preserve">RAFAEL DA CRUZ LAURIA</t>
  </si>
  <si>
    <t xml:space="preserve">000.218-6 B</t>
  </si>
  <si>
    <t xml:space="preserve">FLAVIO RODRIGUES DE CASTRO</t>
  </si>
  <si>
    <t xml:space="preserve">000.168-6 B</t>
  </si>
  <si>
    <t xml:space="preserve">CLAUDIA DA COSTA FEIJAO</t>
  </si>
  <si>
    <t xml:space="preserve">000.222-4 A</t>
  </si>
  <si>
    <t xml:space="preserve">FERNANDO KRICHANA DOS SANTOS</t>
  </si>
  <si>
    <t xml:space="preserve">000.195-3 B</t>
  </si>
  <si>
    <t xml:space="preserve">DANIELA CRISTINA DA EIRA C BENAYON</t>
  </si>
  <si>
    <t xml:space="preserve">000.223-2 B</t>
  </si>
  <si>
    <t xml:space="preserve">ALESSANDRO MARTINS DE ALMEIDA</t>
  </si>
  <si>
    <t xml:space="preserve">000.205-4 C</t>
  </si>
  <si>
    <t xml:space="preserve">IANY SANTOS DA SILVA</t>
  </si>
  <si>
    <t xml:space="preserve">000.225-9 A</t>
  </si>
  <si>
    <t xml:space="preserve">ANDRESA NOGUEIRA DO CARMO</t>
  </si>
  <si>
    <t xml:space="preserve">COMISSIONADO COM VÍNCULO</t>
  </si>
  <si>
    <t xml:space="preserve">000.226-7 A</t>
  </si>
  <si>
    <t xml:space="preserve">ANA SILVIA DOS SANTOS DOMINGUES</t>
  </si>
  <si>
    <t xml:space="preserve">000.215-1 A</t>
  </si>
  <si>
    <t xml:space="preserve">FRANCISCA POLIANE LIMA RIO</t>
  </si>
  <si>
    <t xml:space="preserve">000.227-5 A</t>
  </si>
  <si>
    <t xml:space="preserve">LIDYANE DA SILVA PADILHA</t>
  </si>
  <si>
    <t xml:space="preserve">000.229-1 A</t>
  </si>
  <si>
    <t xml:space="preserve">CARLOS MICHAEL MAIA RODRIGUES</t>
  </si>
  <si>
    <t xml:space="preserve">000.237-2 A</t>
  </si>
  <si>
    <t xml:space="preserve">GLAUCIA ALMEIDA GOMES MIRANDA SILVA</t>
  </si>
  <si>
    <t xml:space="preserve">000.238-0 A</t>
  </si>
  <si>
    <t xml:space="preserve">DEBORAH AUBERT SANTOS DE LIMA</t>
  </si>
  <si>
    <t xml:space="preserve">000.275-5 A</t>
  </si>
  <si>
    <t xml:space="preserve">LYVIA BELEM MARTINS GUIMARAES</t>
  </si>
  <si>
    <t xml:space="preserve">000.245-3 A</t>
  </si>
  <si>
    <t xml:space="preserve">CAIO CESAR ANDRADE</t>
  </si>
  <si>
    <t xml:space="preserve">000.302-6 B</t>
  </si>
  <si>
    <t xml:space="preserve">KAREN NUNES GUIMARAES</t>
  </si>
  <si>
    <t xml:space="preserve">000.267-4 A</t>
  </si>
  <si>
    <t xml:space="preserve">STEFANI INACIO AGUIAR DIAS</t>
  </si>
  <si>
    <t xml:space="preserve">000.321-2 A</t>
  </si>
  <si>
    <t xml:space="preserve">CINTHIA MARA GUIMARAES MOURA</t>
  </si>
  <si>
    <t xml:space="preserve">000.272-0 A</t>
  </si>
  <si>
    <t xml:space="preserve">JESSICA MONTEIRO DA SILVA E SILVA</t>
  </si>
  <si>
    <t xml:space="preserve">000.273-9 A</t>
  </si>
  <si>
    <t xml:space="preserve">JOSE AUGUSTO VIEIRA NETO</t>
  </si>
  <si>
    <t xml:space="preserve">QUANTITATIVO DE SERVIDORES COMISSIONADOS</t>
  </si>
  <si>
    <t xml:space="preserve">000.277-1 A</t>
  </si>
  <si>
    <t xml:space="preserve">PAULA SUELLEN FROTA DE MELO MENDES</t>
  </si>
  <si>
    <t xml:space="preserve">TETO REMUNERATÓRIO DO REGIME GERAL (2021)</t>
  </si>
  <si>
    <t xml:space="preserve">000.278-0 A</t>
  </si>
  <si>
    <t xml:space="preserve">EDUARDO ALVES MARINHO</t>
  </si>
  <si>
    <t xml:space="preserve">REMUNERAÇÃO MÉDIA</t>
  </si>
  <si>
    <t xml:space="preserve">000.279-8 A</t>
  </si>
  <si>
    <t xml:space="preserve">ANA BEATRIZ DE ARAUJO COSTA</t>
  </si>
  <si>
    <t xml:space="preserve">000.286-0 A</t>
  </si>
  <si>
    <t xml:space="preserve">FELIPE CARNEIRO CHAVES</t>
  </si>
  <si>
    <t xml:space="preserve">000.299-2 A</t>
  </si>
  <si>
    <t xml:space="preserve">MARIO JOSE PEREIRA JUNIOR</t>
  </si>
  <si>
    <t xml:space="preserve">000.303-4 A</t>
  </si>
  <si>
    <t xml:space="preserve">MAURICIO SOUSA DA SILVA</t>
  </si>
  <si>
    <t xml:space="preserve">000.307-7 A</t>
  </si>
  <si>
    <t xml:space="preserve">ISRAEL FERNANDES BEZERRA DOS SANTOS</t>
  </si>
  <si>
    <t xml:space="preserve">000.309-3 A</t>
  </si>
  <si>
    <t xml:space="preserve">ADRIANY CAROLINA GONCALVES OLIVEIRA</t>
  </si>
  <si>
    <t xml:space="preserve">000.317-4 A</t>
  </si>
  <si>
    <t xml:space="preserve">ALEXANDRE BRUNO ARAUJO DA SILVA</t>
  </si>
  <si>
    <t xml:space="preserve">QUANTITATIVO DE SERVIDORES EFETIVOS</t>
  </si>
  <si>
    <t xml:space="preserve">000.009-4 C</t>
  </si>
  <si>
    <t xml:space="preserve">VIVIAN ARAUJO NORONHA LIMA</t>
  </si>
  <si>
    <t xml:space="preserve">000.029-9 C</t>
  </si>
  <si>
    <t xml:space="preserve">AILA MARIA PEREIRA DO NASCIMENTO</t>
  </si>
  <si>
    <t xml:space="preserve">000.066-3 C</t>
  </si>
  <si>
    <t xml:space="preserve">ALESSANDRA DE LIMA BRAGA MENDONÇA</t>
  </si>
  <si>
    <t xml:space="preserve">000.099-0 C</t>
  </si>
  <si>
    <t xml:space="preserve">CRISTIANE MARCELA MOURA DE SA</t>
  </si>
  <si>
    <t xml:space="preserve">000.186-4 C</t>
  </si>
  <si>
    <t xml:space="preserve">CLAUDIA SIMONE SOARES</t>
  </si>
  <si>
    <t xml:space="preserve">000.192-9 B</t>
  </si>
  <si>
    <t xml:space="preserve">CESAR BRAZ DE OLIVEIRA</t>
  </si>
  <si>
    <t xml:space="preserve">000.199-6 B</t>
  </si>
  <si>
    <t xml:space="preserve">ANADILSON PANTOJA PALHETA</t>
  </si>
  <si>
    <t xml:space="preserve">000.209-7 C</t>
  </si>
  <si>
    <t xml:space="preserve">DAIANNY DINIZ BEZERRA LUCIO SILVA</t>
  </si>
  <si>
    <t xml:space="preserve">000.284-4 B</t>
  </si>
  <si>
    <t xml:space="preserve">WANESSA GALIZA MALTA DE OLIVEIRA</t>
  </si>
  <si>
    <t xml:space="preserve">000.305-0 B</t>
  </si>
  <si>
    <t xml:space="preserve">ALICE BRILHANTE BRAZ</t>
  </si>
  <si>
    <t xml:space="preserve">000.320-4 A</t>
  </si>
  <si>
    <t xml:space="preserve">MARIANA ROBERTA DE ARAUJO NUNES</t>
  </si>
  <si>
    <t xml:space="preserve">000.031-0 C</t>
  </si>
  <si>
    <t xml:space="preserve">ANTONIO ROBERTO DA SILVA SOUSA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</si>
</sst>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_-* #,##0.00_-;\-* #,##0.00_-;_-* \-??_-;_-@_-"/>
    <numFmt numFmtId="167" formatCode="#,##0.00"/>
    <numFmt numFmtId="168" formatCode="#,##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ourier New"/>
      <family val="3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0" builtinId="53" customBuiltin="true"/>
    <cellStyle name="Normal 2" xfId="21" builtinId="53" customBuiltin="true"/>
    <cellStyle name="Vírgula 2" xfId="22" builtinId="53" customBuiltin="true"/>
    <cellStyle name="Vírgula 2 2" xfId="23" builtinId="53" customBuiltin="true"/>
    <cellStyle name="Vírgula 3" xfId="24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51.86"/>
    <col collapsed="false" customWidth="true" hidden="false" outlineLevel="0" max="3" min="3" style="0" width="17.29"/>
    <col collapsed="false" customWidth="true" hidden="false" outlineLevel="0" max="4" min="4" style="0" width="25.57"/>
    <col collapsed="false" customWidth="true" hidden="false" outlineLevel="0" max="5" min="5" style="0" width="3.14"/>
    <col collapsed="false" customWidth="true" hidden="false" outlineLevel="0" max="6" min="6" style="0" width="11.99"/>
    <col collapsed="false" customWidth="true" hidden="false" outlineLevel="0" max="7" min="7" style="0" width="58.29"/>
    <col collapsed="false" customWidth="true" hidden="false" outlineLevel="0" max="8" min="8" style="0" width="11.99"/>
    <col collapsed="false" customWidth="true" hidden="false" outlineLevel="0" max="10" min="9" style="0" width="25.57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/>
      <c r="F1" s="1" t="s">
        <v>0</v>
      </c>
      <c r="G1" s="1" t="s">
        <v>1</v>
      </c>
      <c r="H1" s="1" t="s">
        <v>4</v>
      </c>
      <c r="I1" s="1" t="s">
        <v>3</v>
      </c>
    </row>
    <row r="2" customFormat="false" ht="15" hidden="false" customHeight="false" outlineLevel="0" collapsed="false">
      <c r="A2" s="2" t="s">
        <v>5</v>
      </c>
      <c r="B2" s="2" t="s">
        <v>6</v>
      </c>
      <c r="C2" s="3" t="n">
        <v>8390.46</v>
      </c>
      <c r="D2" s="2" t="s">
        <v>7</v>
      </c>
      <c r="E2" s="3"/>
      <c r="F2" s="2" t="s">
        <v>8</v>
      </c>
      <c r="G2" s="2" t="s">
        <v>9</v>
      </c>
      <c r="H2" s="3" t="n">
        <v>6615</v>
      </c>
      <c r="I2" s="2" t="s">
        <v>10</v>
      </c>
    </row>
    <row r="3" customFormat="false" ht="15" hidden="false" customHeight="false" outlineLevel="0" collapsed="false">
      <c r="A3" s="2" t="s">
        <v>11</v>
      </c>
      <c r="B3" s="2" t="s">
        <v>12</v>
      </c>
      <c r="C3" s="3" t="n">
        <v>8390.46</v>
      </c>
      <c r="D3" s="2" t="s">
        <v>7</v>
      </c>
      <c r="E3" s="3"/>
      <c r="F3" s="2" t="s">
        <v>13</v>
      </c>
      <c r="G3" s="2" t="s">
        <v>14</v>
      </c>
      <c r="H3" s="3" t="n">
        <v>6615</v>
      </c>
      <c r="I3" s="2" t="s">
        <v>10</v>
      </c>
    </row>
    <row r="4" customFormat="false" ht="15" hidden="false" customHeight="false" outlineLevel="0" collapsed="false">
      <c r="A4" s="2" t="s">
        <v>15</v>
      </c>
      <c r="B4" s="2" t="s">
        <v>16</v>
      </c>
      <c r="C4" s="3" t="n">
        <v>8726.08</v>
      </c>
      <c r="D4" s="2" t="s">
        <v>7</v>
      </c>
      <c r="E4" s="3"/>
      <c r="F4" s="2" t="s">
        <v>17</v>
      </c>
      <c r="G4" s="2" t="s">
        <v>18</v>
      </c>
      <c r="H4" s="3" t="n">
        <v>10000</v>
      </c>
      <c r="I4" s="2" t="s">
        <v>10</v>
      </c>
    </row>
    <row r="5" customFormat="false" ht="15" hidden="false" customHeight="false" outlineLevel="0" collapsed="false">
      <c r="A5" s="2" t="s">
        <v>19</v>
      </c>
      <c r="B5" s="2" t="s">
        <v>20</v>
      </c>
      <c r="C5" s="3" t="n">
        <v>8390.46</v>
      </c>
      <c r="D5" s="2" t="s">
        <v>7</v>
      </c>
      <c r="E5" s="3"/>
      <c r="F5" s="2" t="s">
        <v>21</v>
      </c>
      <c r="G5" s="2" t="s">
        <v>22</v>
      </c>
      <c r="H5" s="3" t="n">
        <v>6615</v>
      </c>
      <c r="I5" s="2" t="s">
        <v>10</v>
      </c>
    </row>
    <row r="6" customFormat="false" ht="15" hidden="false" customHeight="false" outlineLevel="0" collapsed="false">
      <c r="A6" s="2" t="s">
        <v>23</v>
      </c>
      <c r="B6" s="2" t="s">
        <v>24</v>
      </c>
      <c r="C6" s="3" t="n">
        <v>8390.46</v>
      </c>
      <c r="D6" s="2" t="s">
        <v>7</v>
      </c>
      <c r="E6" s="3"/>
      <c r="F6" s="2" t="s">
        <v>25</v>
      </c>
      <c r="G6" s="2" t="s">
        <v>26</v>
      </c>
      <c r="H6" s="3" t="n">
        <v>15000</v>
      </c>
      <c r="I6" s="2" t="s">
        <v>10</v>
      </c>
    </row>
    <row r="7" customFormat="false" ht="15" hidden="false" customHeight="false" outlineLevel="0" collapsed="false">
      <c r="A7" s="2" t="s">
        <v>27</v>
      </c>
      <c r="B7" s="2" t="s">
        <v>28</v>
      </c>
      <c r="C7" s="3" t="n">
        <v>8390.46</v>
      </c>
      <c r="D7" s="2" t="s">
        <v>7</v>
      </c>
      <c r="E7" s="3"/>
      <c r="F7" s="2" t="s">
        <v>29</v>
      </c>
      <c r="G7" s="2" t="s">
        <v>30</v>
      </c>
      <c r="H7" s="3" t="n">
        <v>6615</v>
      </c>
      <c r="I7" s="2" t="s">
        <v>10</v>
      </c>
    </row>
    <row r="8" customFormat="false" ht="15" hidden="false" customHeight="false" outlineLevel="0" collapsed="false">
      <c r="A8" s="2" t="s">
        <v>31</v>
      </c>
      <c r="B8" s="2" t="s">
        <v>32</v>
      </c>
      <c r="C8" s="3" t="n">
        <v>8390.46</v>
      </c>
      <c r="D8" s="2" t="s">
        <v>7</v>
      </c>
      <c r="E8" s="3"/>
      <c r="F8" s="2" t="s">
        <v>5</v>
      </c>
      <c r="G8" s="2" t="s">
        <v>6</v>
      </c>
      <c r="H8" s="3" t="n">
        <v>8000</v>
      </c>
      <c r="I8" s="2" t="s">
        <v>33</v>
      </c>
    </row>
    <row r="9" customFormat="false" ht="15" hidden="false" customHeight="false" outlineLevel="0" collapsed="false">
      <c r="A9" s="2" t="s">
        <v>34</v>
      </c>
      <c r="B9" s="2" t="s">
        <v>35</v>
      </c>
      <c r="C9" s="3" t="n">
        <v>8390.46</v>
      </c>
      <c r="D9" s="2" t="s">
        <v>7</v>
      </c>
      <c r="E9" s="3"/>
      <c r="F9" s="2" t="s">
        <v>36</v>
      </c>
      <c r="G9" s="2" t="s">
        <v>37</v>
      </c>
      <c r="H9" s="3" t="n">
        <v>8000</v>
      </c>
      <c r="I9" s="2" t="s">
        <v>33</v>
      </c>
    </row>
    <row r="10" customFormat="false" ht="15" hidden="false" customHeight="false" outlineLevel="0" collapsed="false">
      <c r="A10" s="2" t="s">
        <v>38</v>
      </c>
      <c r="B10" s="2" t="s">
        <v>39</v>
      </c>
      <c r="C10" s="3" t="n">
        <v>6712.37</v>
      </c>
      <c r="D10" s="2" t="s">
        <v>7</v>
      </c>
      <c r="E10" s="3"/>
      <c r="F10" s="2" t="s">
        <v>19</v>
      </c>
      <c r="G10" s="2" t="s">
        <v>20</v>
      </c>
      <c r="H10" s="3" t="n">
        <v>10000</v>
      </c>
      <c r="I10" s="2" t="s">
        <v>33</v>
      </c>
    </row>
    <row r="11" customFormat="false" ht="15" hidden="false" customHeight="false" outlineLevel="0" collapsed="false">
      <c r="A11" s="2" t="s">
        <v>40</v>
      </c>
      <c r="B11" s="2" t="s">
        <v>41</v>
      </c>
      <c r="C11" s="3" t="n">
        <v>8726.08</v>
      </c>
      <c r="D11" s="2" t="s">
        <v>7</v>
      </c>
      <c r="E11" s="3"/>
      <c r="F11" s="2" t="s">
        <v>31</v>
      </c>
      <c r="G11" s="2" t="s">
        <v>32</v>
      </c>
      <c r="H11" s="3" t="n">
        <v>10000</v>
      </c>
      <c r="I11" s="2" t="s">
        <v>33</v>
      </c>
    </row>
    <row r="12" customFormat="false" ht="15" hidden="false" customHeight="false" outlineLevel="0" collapsed="false">
      <c r="A12" s="2" t="s">
        <v>42</v>
      </c>
      <c r="B12" s="2" t="s">
        <v>43</v>
      </c>
      <c r="C12" s="3" t="n">
        <v>8390.46</v>
      </c>
      <c r="D12" s="2" t="s">
        <v>7</v>
      </c>
      <c r="E12" s="3"/>
      <c r="F12" s="2" t="s">
        <v>34</v>
      </c>
      <c r="G12" s="2" t="s">
        <v>35</v>
      </c>
      <c r="H12" s="3" t="n">
        <v>14000</v>
      </c>
      <c r="I12" s="2" t="s">
        <v>33</v>
      </c>
    </row>
    <row r="13" customFormat="false" ht="15" hidden="false" customHeight="false" outlineLevel="0" collapsed="false">
      <c r="A13" s="2" t="s">
        <v>44</v>
      </c>
      <c r="B13" s="2" t="s">
        <v>45</v>
      </c>
      <c r="C13" s="3" t="n">
        <v>8390.46</v>
      </c>
      <c r="D13" s="2" t="s">
        <v>7</v>
      </c>
      <c r="E13" s="3"/>
      <c r="F13" s="2" t="s">
        <v>46</v>
      </c>
      <c r="G13" s="2" t="s">
        <v>47</v>
      </c>
      <c r="H13" s="3" t="n">
        <v>14000</v>
      </c>
      <c r="I13" s="2" t="s">
        <v>33</v>
      </c>
    </row>
    <row r="14" customFormat="false" ht="15" hidden="false" customHeight="false" outlineLevel="0" collapsed="false">
      <c r="A14" s="2" t="s">
        <v>48</v>
      </c>
      <c r="B14" s="2" t="s">
        <v>49</v>
      </c>
      <c r="C14" s="3" t="n">
        <v>8726.08</v>
      </c>
      <c r="D14" s="2" t="s">
        <v>7</v>
      </c>
      <c r="E14" s="3"/>
      <c r="F14" s="2" t="s">
        <v>50</v>
      </c>
      <c r="G14" s="2" t="s">
        <v>51</v>
      </c>
      <c r="H14" s="3" t="n">
        <v>6615</v>
      </c>
      <c r="I14" s="2" t="s">
        <v>10</v>
      </c>
    </row>
    <row r="15" customFormat="false" ht="15" hidden="false" customHeight="false" outlineLevel="0" collapsed="false">
      <c r="A15" s="2" t="s">
        <v>52</v>
      </c>
      <c r="B15" s="2" t="s">
        <v>53</v>
      </c>
      <c r="C15" s="3" t="n">
        <v>8390.46</v>
      </c>
      <c r="D15" s="2" t="s">
        <v>7</v>
      </c>
      <c r="E15" s="3"/>
      <c r="F15" s="2" t="s">
        <v>54</v>
      </c>
      <c r="G15" s="2" t="s">
        <v>55</v>
      </c>
      <c r="H15" s="3" t="n">
        <v>6615</v>
      </c>
      <c r="I15" s="2" t="s">
        <v>10</v>
      </c>
    </row>
    <row r="16" customFormat="false" ht="15" hidden="false" customHeight="false" outlineLevel="0" collapsed="false">
      <c r="A16" s="2" t="s">
        <v>56</v>
      </c>
      <c r="B16" s="2" t="s">
        <v>57</v>
      </c>
      <c r="C16" s="3" t="n">
        <v>8390.46</v>
      </c>
      <c r="D16" s="2" t="s">
        <v>7</v>
      </c>
      <c r="E16" s="3"/>
    </row>
    <row r="17" customFormat="false" ht="15" hidden="false" customHeight="false" outlineLevel="0" collapsed="false">
      <c r="A17" s="2" t="s">
        <v>58</v>
      </c>
      <c r="B17" s="2" t="s">
        <v>59</v>
      </c>
      <c r="C17" s="3" t="n">
        <v>8390.46</v>
      </c>
      <c r="D17" s="2" t="s">
        <v>7</v>
      </c>
      <c r="E17" s="3"/>
    </row>
    <row r="18" customFormat="false" ht="15" hidden="false" customHeight="false" outlineLevel="0" collapsed="false">
      <c r="A18" s="2" t="s">
        <v>46</v>
      </c>
      <c r="B18" s="2" t="s">
        <v>47</v>
      </c>
      <c r="C18" s="3" t="n">
        <v>8190.35</v>
      </c>
      <c r="D18" s="2" t="s">
        <v>7</v>
      </c>
      <c r="E18" s="3"/>
      <c r="G18" s="4" t="s">
        <v>60</v>
      </c>
      <c r="H18" s="5" t="n">
        <f aca="false">COUNTA(H2:H15)</f>
        <v>14</v>
      </c>
    </row>
    <row r="19" customFormat="false" ht="15" hidden="false" customHeight="false" outlineLevel="0" collapsed="false">
      <c r="A19" s="2" t="s">
        <v>61</v>
      </c>
      <c r="B19" s="2" t="s">
        <v>62</v>
      </c>
      <c r="C19" s="3" t="n">
        <v>8726.08</v>
      </c>
      <c r="D19" s="2" t="s">
        <v>7</v>
      </c>
      <c r="E19" s="3"/>
      <c r="G19" s="4" t="s">
        <v>63</v>
      </c>
      <c r="H19" s="6" t="n">
        <v>6433.57</v>
      </c>
    </row>
    <row r="20" customFormat="false" ht="15" hidden="false" customHeight="false" outlineLevel="0" collapsed="false">
      <c r="A20" s="2" t="s">
        <v>64</v>
      </c>
      <c r="B20" s="2" t="s">
        <v>65</v>
      </c>
      <c r="C20" s="3" t="n">
        <v>15553.59</v>
      </c>
      <c r="D20" s="2" t="s">
        <v>7</v>
      </c>
      <c r="E20" s="3"/>
      <c r="F20" s="7"/>
      <c r="G20" s="7" t="s">
        <v>66</v>
      </c>
      <c r="H20" s="6" t="n">
        <f aca="false">AVERAGE(H2:H15)</f>
        <v>9192.14285714286</v>
      </c>
    </row>
    <row r="21" customFormat="false" ht="15" hidden="false" customHeight="false" outlineLevel="0" collapsed="false">
      <c r="A21" s="2" t="s">
        <v>67</v>
      </c>
      <c r="B21" s="2" t="s">
        <v>68</v>
      </c>
      <c r="C21" s="3" t="n">
        <v>9061.7</v>
      </c>
      <c r="D21" s="2" t="s">
        <v>7</v>
      </c>
      <c r="E21" s="3"/>
    </row>
    <row r="22" customFormat="false" ht="15" hidden="false" customHeight="false" outlineLevel="0" collapsed="false">
      <c r="A22" s="2" t="s">
        <v>69</v>
      </c>
      <c r="B22" s="2" t="s">
        <v>70</v>
      </c>
      <c r="C22" s="3" t="n">
        <v>15553.59</v>
      </c>
      <c r="D22" s="2" t="s">
        <v>7</v>
      </c>
      <c r="E22" s="3"/>
    </row>
    <row r="23" customFormat="false" ht="15" hidden="false" customHeight="false" outlineLevel="0" collapsed="false">
      <c r="A23" s="2" t="s">
        <v>71</v>
      </c>
      <c r="B23" s="2" t="s">
        <v>72</v>
      </c>
      <c r="C23" s="3" t="n">
        <v>15553.59</v>
      </c>
      <c r="D23" s="2" t="s">
        <v>7</v>
      </c>
      <c r="E23" s="3"/>
    </row>
    <row r="24" customFormat="false" ht="15" hidden="false" customHeight="false" outlineLevel="0" collapsed="false">
      <c r="A24" s="2" t="s">
        <v>73</v>
      </c>
      <c r="B24" s="2" t="s">
        <v>74</v>
      </c>
      <c r="C24" s="3" t="n">
        <v>15553.59</v>
      </c>
      <c r="D24" s="2" t="s">
        <v>7</v>
      </c>
      <c r="E24" s="3"/>
    </row>
    <row r="25" customFormat="false" ht="15" hidden="false" customHeight="false" outlineLevel="0" collapsed="false">
      <c r="A25" s="2" t="s">
        <v>75</v>
      </c>
      <c r="B25" s="2" t="s">
        <v>76</v>
      </c>
      <c r="C25" s="3" t="n">
        <v>8390.46</v>
      </c>
      <c r="D25" s="2" t="s">
        <v>7</v>
      </c>
      <c r="E25" s="3"/>
    </row>
    <row r="26" customFormat="false" ht="15" hidden="false" customHeight="false" outlineLevel="0" collapsed="false">
      <c r="A26" s="2" t="s">
        <v>77</v>
      </c>
      <c r="B26" s="2" t="s">
        <v>78</v>
      </c>
      <c r="C26" s="3" t="n">
        <v>8390.46</v>
      </c>
      <c r="D26" s="2" t="s">
        <v>7</v>
      </c>
      <c r="E26" s="3"/>
    </row>
    <row r="27" customFormat="false" ht="15" hidden="false" customHeight="false" outlineLevel="0" collapsed="false">
      <c r="A27" s="2" t="s">
        <v>79</v>
      </c>
      <c r="B27" s="2" t="s">
        <v>80</v>
      </c>
      <c r="C27" s="3" t="n">
        <v>8390.46</v>
      </c>
      <c r="D27" s="2" t="s">
        <v>7</v>
      </c>
      <c r="E27" s="3"/>
    </row>
    <row r="28" customFormat="false" ht="15" hidden="false" customHeight="false" outlineLevel="0" collapsed="false">
      <c r="E28" s="3"/>
    </row>
    <row r="29" customFormat="false" ht="15" hidden="false" customHeight="false" outlineLevel="0" collapsed="false">
      <c r="B29" s="4" t="s">
        <v>81</v>
      </c>
      <c r="C29" s="5" t="n">
        <f aca="false">COUNTA(C2:C27)</f>
        <v>26</v>
      </c>
      <c r="E29" s="3"/>
    </row>
    <row r="30" customFormat="false" ht="15" hidden="false" customHeight="false" outlineLevel="0" collapsed="false">
      <c r="B30" s="4" t="s">
        <v>63</v>
      </c>
      <c r="C30" s="6" t="n">
        <v>6433.57</v>
      </c>
      <c r="E30" s="3"/>
    </row>
    <row r="31" customFormat="false" ht="15" hidden="false" customHeight="false" outlineLevel="0" collapsed="false">
      <c r="A31" s="4"/>
      <c r="B31" s="4" t="s">
        <v>66</v>
      </c>
      <c r="C31" s="6" t="n">
        <f aca="false">AVERAGE(C2:C27)</f>
        <v>9497.6923076923</v>
      </c>
      <c r="E31" s="3"/>
    </row>
  </sheetData>
  <autoFilter ref="A1:D1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1.99"/>
    <col collapsed="false" customWidth="true" hidden="false" outlineLevel="0" max="2" min="2" style="0" width="35.85"/>
    <col collapsed="false" customWidth="true" hidden="false" outlineLevel="0" max="3" min="3" style="0" width="11.99"/>
    <col collapsed="false" customWidth="true" hidden="false" outlineLevel="0" max="4" min="4" style="0" width="25.57"/>
    <col collapsed="false" customWidth="true" hidden="false" outlineLevel="0" max="1025" min="5" style="0" width="8.67"/>
  </cols>
  <sheetData>
    <row r="1" customFormat="false" ht="15" hidden="false" customHeight="false" outlineLevel="0" collapsed="false">
      <c r="A1" s="1" t="s">
        <v>0</v>
      </c>
      <c r="B1" s="1" t="s">
        <v>1</v>
      </c>
      <c r="C1" s="1" t="s">
        <v>4</v>
      </c>
      <c r="D1" s="1" t="s">
        <v>3</v>
      </c>
    </row>
    <row r="2" customFormat="false" ht="15" hidden="false" customHeight="false" outlineLevel="0" collapsed="false">
      <c r="A2" s="2" t="s">
        <v>82</v>
      </c>
      <c r="B2" s="2" t="s">
        <v>83</v>
      </c>
      <c r="C2" s="3" t="n">
        <v>4632</v>
      </c>
      <c r="D2" s="2" t="s">
        <v>10</v>
      </c>
    </row>
    <row r="3" customFormat="false" ht="15" hidden="false" customHeight="false" outlineLevel="0" collapsed="false">
      <c r="A3" s="2" t="s">
        <v>84</v>
      </c>
      <c r="B3" s="2" t="s">
        <v>85</v>
      </c>
      <c r="C3" s="3" t="n">
        <v>4632</v>
      </c>
      <c r="D3" s="2" t="s">
        <v>10</v>
      </c>
    </row>
    <row r="4" customFormat="false" ht="15" hidden="false" customHeight="false" outlineLevel="0" collapsed="false">
      <c r="A4" s="2" t="s">
        <v>86</v>
      </c>
      <c r="B4" s="2" t="s">
        <v>87</v>
      </c>
      <c r="C4" s="3" t="n">
        <v>4632</v>
      </c>
      <c r="D4" s="2" t="s">
        <v>10</v>
      </c>
    </row>
    <row r="5" customFormat="false" ht="15" hidden="false" customHeight="false" outlineLevel="0" collapsed="false">
      <c r="A5" s="2" t="s">
        <v>8</v>
      </c>
      <c r="B5" s="2" t="s">
        <v>9</v>
      </c>
      <c r="C5" s="3" t="n">
        <v>6615</v>
      </c>
      <c r="D5" s="2" t="s">
        <v>10</v>
      </c>
    </row>
    <row r="6" customFormat="false" ht="15" hidden="false" customHeight="false" outlineLevel="0" collapsed="false">
      <c r="A6" s="2" t="s">
        <v>13</v>
      </c>
      <c r="B6" s="2" t="s">
        <v>14</v>
      </c>
      <c r="C6" s="3" t="n">
        <v>6615</v>
      </c>
      <c r="D6" s="2" t="s">
        <v>10</v>
      </c>
    </row>
    <row r="7" customFormat="false" ht="15" hidden="false" customHeight="false" outlineLevel="0" collapsed="false">
      <c r="A7" s="2" t="s">
        <v>88</v>
      </c>
      <c r="B7" s="2" t="s">
        <v>89</v>
      </c>
      <c r="C7" s="3" t="n">
        <v>4632</v>
      </c>
      <c r="D7" s="2" t="s">
        <v>10</v>
      </c>
    </row>
    <row r="8" customFormat="false" ht="15" hidden="false" customHeight="false" outlineLevel="0" collapsed="false">
      <c r="A8" s="2" t="s">
        <v>17</v>
      </c>
      <c r="B8" s="2" t="s">
        <v>18</v>
      </c>
      <c r="C8" s="3" t="n">
        <v>10000</v>
      </c>
      <c r="D8" s="2" t="s">
        <v>10</v>
      </c>
    </row>
    <row r="9" customFormat="false" ht="15" hidden="false" customHeight="false" outlineLevel="0" collapsed="false">
      <c r="A9" s="2" t="s">
        <v>21</v>
      </c>
      <c r="B9" s="2" t="s">
        <v>22</v>
      </c>
      <c r="C9" s="3" t="n">
        <v>6615</v>
      </c>
      <c r="D9" s="2" t="s">
        <v>10</v>
      </c>
    </row>
    <row r="10" customFormat="false" ht="15" hidden="false" customHeight="false" outlineLevel="0" collapsed="false">
      <c r="A10" s="2" t="s">
        <v>90</v>
      </c>
      <c r="B10" s="2" t="s">
        <v>91</v>
      </c>
      <c r="C10" s="3" t="n">
        <v>3243</v>
      </c>
      <c r="D10" s="2" t="s">
        <v>10</v>
      </c>
    </row>
    <row r="11" customFormat="false" ht="15" hidden="false" customHeight="false" outlineLevel="0" collapsed="false">
      <c r="A11" s="2" t="s">
        <v>92</v>
      </c>
      <c r="B11" s="2" t="s">
        <v>93</v>
      </c>
      <c r="C11" s="3" t="n">
        <v>4632</v>
      </c>
      <c r="D11" s="2" t="s">
        <v>10</v>
      </c>
    </row>
    <row r="12" customFormat="false" ht="15" hidden="false" customHeight="false" outlineLevel="0" collapsed="false">
      <c r="A12" s="2" t="s">
        <v>25</v>
      </c>
      <c r="B12" s="2" t="s">
        <v>26</v>
      </c>
      <c r="C12" s="3" t="n">
        <v>15000</v>
      </c>
      <c r="D12" s="2" t="s">
        <v>10</v>
      </c>
    </row>
    <row r="13" customFormat="false" ht="15" hidden="false" customHeight="false" outlineLevel="0" collapsed="false">
      <c r="A13" s="2" t="s">
        <v>94</v>
      </c>
      <c r="B13" s="2" t="s">
        <v>95</v>
      </c>
      <c r="C13" s="3" t="n">
        <v>3243</v>
      </c>
      <c r="D13" s="2" t="s">
        <v>10</v>
      </c>
    </row>
    <row r="14" customFormat="false" ht="15" hidden="false" customHeight="false" outlineLevel="0" collapsed="false">
      <c r="A14" s="2" t="s">
        <v>29</v>
      </c>
      <c r="B14" s="2" t="s">
        <v>30</v>
      </c>
      <c r="C14" s="3" t="n">
        <v>6615</v>
      </c>
      <c r="D14" s="2" t="s">
        <v>10</v>
      </c>
    </row>
    <row r="15" customFormat="false" ht="15" hidden="false" customHeight="false" outlineLevel="0" collapsed="false">
      <c r="A15" s="2" t="s">
        <v>96</v>
      </c>
      <c r="B15" s="2" t="s">
        <v>97</v>
      </c>
      <c r="C15" s="3" t="n">
        <v>4632</v>
      </c>
      <c r="D15" s="2" t="s">
        <v>10</v>
      </c>
    </row>
    <row r="16" customFormat="false" ht="15" hidden="false" customHeight="false" outlineLevel="0" collapsed="false">
      <c r="A16" s="2" t="s">
        <v>98</v>
      </c>
      <c r="B16" s="2" t="s">
        <v>99</v>
      </c>
      <c r="C16" s="3" t="n">
        <v>4632</v>
      </c>
      <c r="D16" s="2" t="s">
        <v>10</v>
      </c>
    </row>
    <row r="17" customFormat="false" ht="15" hidden="false" customHeight="false" outlineLevel="0" collapsed="false">
      <c r="A17" s="2" t="s">
        <v>50</v>
      </c>
      <c r="B17" s="2" t="s">
        <v>51</v>
      </c>
      <c r="C17" s="3" t="n">
        <v>6615</v>
      </c>
      <c r="D17" s="2" t="s">
        <v>10</v>
      </c>
    </row>
    <row r="18" customFormat="false" ht="15" hidden="false" customHeight="false" outlineLevel="0" collapsed="false">
      <c r="A18" s="2" t="s">
        <v>100</v>
      </c>
      <c r="B18" s="2" t="s">
        <v>101</v>
      </c>
      <c r="C18" s="3" t="n">
        <v>3243</v>
      </c>
      <c r="D18" s="2" t="s">
        <v>10</v>
      </c>
    </row>
    <row r="19" customFormat="false" ht="15" hidden="false" customHeight="false" outlineLevel="0" collapsed="false">
      <c r="A19" s="2" t="s">
        <v>102</v>
      </c>
      <c r="B19" s="2" t="s">
        <v>103</v>
      </c>
      <c r="C19" s="3" t="n">
        <v>3243</v>
      </c>
      <c r="D19" s="2" t="s">
        <v>10</v>
      </c>
    </row>
    <row r="20" customFormat="false" ht="15" hidden="false" customHeight="false" outlineLevel="0" collapsed="false">
      <c r="A20" s="2" t="s">
        <v>54</v>
      </c>
      <c r="B20" s="2" t="s">
        <v>55</v>
      </c>
      <c r="C20" s="3" t="n">
        <v>6615</v>
      </c>
      <c r="D20" s="2" t="s">
        <v>10</v>
      </c>
    </row>
    <row r="21" customFormat="false" ht="15" hidden="false" customHeight="false" outlineLevel="0" collapsed="false">
      <c r="A21" s="2" t="s">
        <v>104</v>
      </c>
      <c r="B21" s="2" t="s">
        <v>105</v>
      </c>
      <c r="C21" s="3" t="n">
        <v>4074.86</v>
      </c>
      <c r="D21" s="2" t="s">
        <v>33</v>
      </c>
    </row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2021-08-03T17:00:42Z</dcterms:created>
  <dc:creator>Matheus Canto da Costa</dc:creator>
  <dc:description/>
  <dc:language>pt-BR</dc:language>
  <cp:lastModifiedBy/>
  <dcterms:modified xsi:type="dcterms:W3CDTF">2021-08-16T13:14:51Z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