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jackeline.menta\Downloads\"/>
    </mc:Choice>
  </mc:AlternateContent>
  <xr:revisionPtr revIDLastSave="0" documentId="13_ncr:1_{05DA570E-12EE-4D18-A0F4-87ADA0CF8059}" xr6:coauthVersionLast="47" xr6:coauthVersionMax="47" xr10:uidLastSave="{00000000-0000-0000-0000-000000000000}"/>
  <bookViews>
    <workbookView xWindow="-120" yWindow="-120" windowWidth="29040" windowHeight="15720" tabRatio="878" xr2:uid="{00000000-000D-0000-FFFF-FFFF00000000}"/>
  </bookViews>
  <sheets>
    <sheet name="INICIAL" sheetId="1" r:id="rId1"/>
  </sheets>
  <definedNames>
    <definedName name="_xlnm._FilterDatabase" localSheetId="0" hidden="1">INICIAL!$A$2:$G$140</definedName>
    <definedName name="_xlnm.Print_Area" localSheetId="0">INICIAL!$A$1:$G$2</definedName>
    <definedName name="OLE_LINK1" localSheetId="0">INICIAL!#REF!</definedName>
    <definedName name="OLE_LINK2" localSheetId="0">INICIAL!#REF!</definedName>
    <definedName name="OLE_LINK3" localSheetId="0">INICIAL!#REF!</definedName>
  </definedNames>
  <calcPr calcId="191029"/>
</workbook>
</file>

<file path=xl/calcChain.xml><?xml version="1.0" encoding="utf-8"?>
<calcChain xmlns="http://schemas.openxmlformats.org/spreadsheetml/2006/main">
  <c r="G91" i="1" l="1"/>
  <c r="B11" i="1" l="1"/>
  <c r="B10" i="1" l="1"/>
</calcChain>
</file>

<file path=xl/sharedStrings.xml><?xml version="1.0" encoding="utf-8"?>
<sst xmlns="http://schemas.openxmlformats.org/spreadsheetml/2006/main" count="834" uniqueCount="473">
  <si>
    <t>FUNDAMENTAÇÃO</t>
  </si>
  <si>
    <t>MODALIDADE</t>
  </si>
  <si>
    <t>OBJETO</t>
  </si>
  <si>
    <t>ÓRGÃO</t>
  </si>
  <si>
    <t>VALOR GLOBAL</t>
  </si>
  <si>
    <t>PROCESSO SIGED Nº</t>
  </si>
  <si>
    <t>SEMTEPI</t>
  </si>
  <si>
    <t>MANAUSCULT</t>
  </si>
  <si>
    <t>SEMEF</t>
  </si>
  <si>
    <t>SEMSA</t>
  </si>
  <si>
    <t>SEMAD</t>
  </si>
  <si>
    <t>INEXIGIBILIDADE</t>
  </si>
  <si>
    <t>SEMASC</t>
  </si>
  <si>
    <t>MANAUSPREV</t>
  </si>
  <si>
    <t>IMMU</t>
  </si>
  <si>
    <t>MANAUSMED</t>
  </si>
  <si>
    <t>SEMED</t>
  </si>
  <si>
    <t>AGEMAN</t>
  </si>
  <si>
    <t>SEMACC</t>
  </si>
  <si>
    <t>IMPLURB</t>
  </si>
  <si>
    <t>SEMCOM</t>
  </si>
  <si>
    <t>EMPRESA</t>
  </si>
  <si>
    <t>FDT</t>
  </si>
  <si>
    <t>PGM</t>
  </si>
  <si>
    <t>CGM</t>
  </si>
  <si>
    <t>SEMSEG</t>
  </si>
  <si>
    <t>FME</t>
  </si>
  <si>
    <t>2023.16330.16362.0.002901</t>
  </si>
  <si>
    <t>------------------------------------</t>
  </si>
  <si>
    <t>CREDENCIAMENTO DE LEILOEIROS OFICIAIS PARA A REALIZAÇÃO DE LEILÕES DESTINADOS AO DESFAZIMENTO DE BENS MÓVEIS INSERVÍVEIS E BENS IMÓVEIS DEVIDAMENTE DESAFETADOS DE PROPRIEDADE DA PREFEITURA DE MANAUS.</t>
  </si>
  <si>
    <t>2023.15848.15929.0.000095</t>
  </si>
  <si>
    <t>SERVIÇOS DE PROCESSAMENTO DE DADOS, ESPECIALIZADO EM FORNECIMENTO DE SOLUÇÕES TECNOLÓGICAS PARA A SECRETARIA MUNICIPAL DE MEIO AMBIENTE, SUSTENTABILIDADE E MUDANÇA DO CLIMA - SEMMASCLIMA</t>
  </si>
  <si>
    <t>MAO TECH LTDA</t>
  </si>
  <si>
    <t>2023.02287.02343.0.032921</t>
  </si>
  <si>
    <t>CONTRATAÇÃO DE SERVIÇOS BANCÁRIOS, CARACTERÍSTICA(S): ESPECIALIZADO EM OPERACIONALIZAÇÃO DE RECURSOS PRÓPRIOS DE FUNDOS E ENTIDADES PÚBLICAS.</t>
  </si>
  <si>
    <t>DISPENSA</t>
  </si>
  <si>
    <t>CAIXA ECONÔMICA FEDERAL</t>
  </si>
  <si>
    <t>74,V</t>
  </si>
  <si>
    <t>2020.18000.19108.0.001757</t>
  </si>
  <si>
    <t>M G GESTÃO EMPRESARIAL EIRELI</t>
  </si>
  <si>
    <t>LOCAÇÃO DE IMÓVEL LOCALIZADO À RUA ÔNIX, 683 – TANCREDO NEVES, PARA FUNCIONAMENTO DA CMEI IRMÃO CIRO R. M. FONSECA.</t>
  </si>
  <si>
    <t>74,CAPUT</t>
  </si>
  <si>
    <t>PAGAMENTO DE ANUIDADE DA ASSOCIAÇÃO NACIONAL DOS SECRETÁRIOS E DIRIGENTES MUNICIPAIS DE TURISMO – ANSEDITUR PARA O EXERCÍCIO 2024.</t>
  </si>
  <si>
    <t>ASSOCIAÇÃO NACIONAL DOS SECRETÁRIOS E DIRIGENTES MUNICIPAIS DE TURISMO -ANSEDITUR</t>
  </si>
  <si>
    <t>2024.23000,23037.0.002255</t>
  </si>
  <si>
    <t>2023.18000.18125.0.014097</t>
  </si>
  <si>
    <t>LOCAÇÃO DE IMÓVEL LOCALIZADO À RUAMARQUÊS DE CARAVELAS, 200 – PARQUE DAS LARANJEIRAS, PARA FUNCIONAMENTO DA SEDE DO DEPARTAMENTO DE ENGENHARIA E TRANSPORTE - DET/SEMED.</t>
  </si>
  <si>
    <t>FE COMERCIO DE COMBUSTIVEL E DERIVADOS DE PETRÓLEO</t>
  </si>
  <si>
    <t>PAGAMENTO DE ANUIDADE CORRESPONDENTE AO EXERCÍCIO DE 2024 À ASSOCIAÇÃO NACIONAL DE ENTIDADES DE PREVIDÊNCIA DOS ESTADOS E MUNICÍPIOS – ANEPREM</t>
  </si>
  <si>
    <t>ASSOCIACAO NACIONAL DE ENTIDADES DE PREVIDENCIA DE ESTADOS E MUNICIPIOS - ANEPREM</t>
  </si>
  <si>
    <t>2023.18000.18125.0.002918</t>
  </si>
  <si>
    <t>LOCAÇÃO DE IMÓVEL LOCALIZADO BAIRRO PETRÓPOLIS, PARA FUNCIONAMENTO DE UMA UNIDADE DE ENSINO NA MODALIDADE DE EDUCAÇÃO INFANTIL</t>
  </si>
  <si>
    <t>74, V</t>
  </si>
  <si>
    <t>FLD PARTICIPAÇÕES LTDA</t>
  </si>
  <si>
    <t>ASSOCIAÇÃO BRASILEIRA DE INSTITUIÇÕES DE PREVIDÊNCIA ESTADUAIS E MUNICIPAIS - ABIPEM</t>
  </si>
  <si>
    <t>2024.17848.17891.0.000129</t>
  </si>
  <si>
    <t>PAGAMENTO DE ANUIDADE CORRESPONDENTE AO EXERCÍCIO DE 2024 À ASSOCIAÇÃO BRASILEIRA DE INSTITUIÇÕES DE PREVIDÊNCIA ESTADUAIS E MUNICIPAIS - ABIPEM.</t>
  </si>
  <si>
    <t>2024.17848.17891.0.000113</t>
  </si>
  <si>
    <t>2024.17848.17849.0.000142</t>
  </si>
  <si>
    <t>74, III, F</t>
  </si>
  <si>
    <t xml:space="preserve">PAGAMENTO DE 03 (TRÊS) INSCRIÇÕES PARA PARTICIPAÇÃO NO 6º CONGRESSO BRASILEIRO DE INVESTIMENTOS DOS RPPS'S E 13º CONGRESSO DA ASSIMPASC, A SER REALIZADO EM FLORIANÓPOLIS/SC. </t>
  </si>
  <si>
    <t>2024.16330.16343.0.000206</t>
  </si>
  <si>
    <t>CONTRATAÇÃO DE LEILOEIRO OFICIAL HABILITADO E CREDENCIADO NA FORMA DA LEI E DO EDITAL DE CREDENCIAMENTO Nº 002/2020 – SEMAD/PM E SEUS ANEXOS, PARA REALIZAÇÃO DE LEILÕES PRESENCIAL E/OU PRESENCIAL E/OU ELETÔNICO DE BENS DE BENS DESAFETADOS E MÓVEIS INSERVIVEIS PERTENCENTES AO MUNICIPIO (Prefeitura de Manaus).</t>
  </si>
  <si>
    <t>LUIZ DE CHIRICO JÚNIOR</t>
  </si>
  <si>
    <t>2024.17848.17891.0.000162</t>
  </si>
  <si>
    <t>PAGAMENTO DE VINTE INSCRIÇÕES NO CURSO PREPARATÓRIO PARA CERTIFICAÇÃO PROFISSIONAL RPPS, NA MODALIDADE EAD, VOLTADO PARA OBTENÇÃO DAS RESPECTIVAS CERTIFICAÇÕES PARA A DIREÇÃO, CONSELHEIROS, COMITENTES, AUDITORA-CHEFE E DEMAIS SERVIDORES DA MANAUS PREVIDÊNCIA</t>
  </si>
  <si>
    <t>MILTON MOREIRA RAIMUNDO EDUCAÇÃO PROFISSIONAL</t>
  </si>
  <si>
    <t>2023.01637.01412.0.005049</t>
  </si>
  <si>
    <t>LOCAÇÃO DE IMÓVEL LOCALIZADO NA RUA PROF.ª EMÍLIA CAVALCANTE, Nº 1524 – SANTO AUGUSTINHO, CEP 69.036-720, MANAUS/AM, PARA ACOMODAR O LABORATÓRIO DISTRITAL OESTE E O LABORATÓRIO MUNICIPAL DE ESPECIALIDADES PROF.º SEBASTIÃO FERREIRA MARINHO PARA ATENDER ÀS NECESSIDADES DA SECRETARIA MUNICIPAL DE SAÚDE - SEMSA</t>
  </si>
  <si>
    <t>CHICANE BASILLE PARTICIPAÇÕES LTDA</t>
  </si>
  <si>
    <t>74, I</t>
  </si>
  <si>
    <t>2023.17848.17891.0.001841</t>
  </si>
  <si>
    <t>CONTRATAÇÃO DE ASSINATURA DE COLEÇÃO DE NORMAS TÉCNICAS DA ABNT</t>
  </si>
  <si>
    <t>ASSOCIACAO BRASILEIRA DE NORMAS TECNICAS ABNT</t>
  </si>
  <si>
    <t>2024.18912.18915.0.006684</t>
  </si>
  <si>
    <t>INEXIGIBILIDADE
(CREDENCIAMENTO)</t>
  </si>
  <si>
    <t xml:space="preserve"> 74, IV c/c 79, I</t>
  </si>
  <si>
    <t>CREDENCIAMENTO DE EMPRESA DO RAMO DA CONSTRUÇÃO CIVIL, VISANDO À ELABORAÇÃO DE PROJETOS E EXECUÇÃO DAS OBRAS DE CONSTRUÇÃO DE 3.680 (TRÊS MIL, SEISCENTOS E OITENTA) UNIDADES HABITACIONAIS, NO ÂMBITO DO PROGRAMA MINHA CASA MINHA VIDA.</t>
  </si>
  <si>
    <t>SEMHAF</t>
  </si>
  <si>
    <t xml:space="preserve">CONSTRUTORA ETAM LTDA </t>
  </si>
  <si>
    <t>2024.18911.18996.0.001932</t>
  </si>
  <si>
    <t>SERVIÇO DE LOCAÇÃO DE VEÍCULO, TIPO SEDAN EXECUTIVO, POR DIÁRIA E DE FORMA ESTIMATIVA, NA COR PRETA, COM MANUTENÇÕES PERIÓDICAS, COM MOTORISTA E COM FORNECIMENTO DE COMBUSTÍVEL PARA ATENDER AO ESCRITÓRIO DE REPRESENTAÇÃO EM BRASÍLIA - ESBRA.</t>
  </si>
  <si>
    <t>NOVITTA RENT A CAR</t>
  </si>
  <si>
    <t>2024.23000.23037.0.006331</t>
  </si>
  <si>
    <t>75, II</t>
  </si>
  <si>
    <t>CONTRATAÇÃO DE EMPRESA ESPECIALIZADA PARA A PRESTAÇÃO DE SERVIÇO VISANDO O FORNECIMENTO DE PISO E ESTANDE CONSTRUÍDO, PARA PARTICIPAÇÃO DA CIDADE DE MANAUS NA 16ª EDIÇÃO DA FEIRA PESCA &amp; COMPANHIA TRADE SHOW, QUE SERÁ REALIZADA NA CIDADE DE SÃO PAULO – SP, NO PERÍODO DE 21 A 23 DE MARÇO DE 2024, NO PRO MAGNO CENTRO DE EVENTOS</t>
  </si>
  <si>
    <t>PETREL EVENTOS LTDA</t>
  </si>
  <si>
    <t>2024.90000.90033.0.002078</t>
  </si>
  <si>
    <t>AQUISIÇÃO DE PISTOLA DE MENOR POTENCIAL OFENSIVO: PISTOLA DE ELASTÔMERO, PARA ATENDER AS NECESSIDADES DA GUARDA MUNICIPAL DE MANAUS/SEMSEG.</t>
  </si>
  <si>
    <t>CONDOR S/A INDUSTRIA QUIMICA</t>
  </si>
  <si>
    <t>CONTRATAÇÃO DE EMPRESA ESPECIALIZADA PARA A REALIZAÇÃO DOS CURSOS “LEITURA E INTERPRETAÇÃO DOS REQUISITOS DA NORMA ISO 9001:2015” E “FORMAÇÃO DE AUDITOR INTERNO”, NO FORMATO PRESENCIAL (IN COMPANY).</t>
  </si>
  <si>
    <t>2024.17848.17891.0.000281.</t>
  </si>
  <si>
    <t>QUALYNORTE CONSULTORIA E TREINAMENTO LTDA</t>
  </si>
  <si>
    <t>74, III</t>
  </si>
  <si>
    <t>2024.22000.22003.0.004907</t>
  </si>
  <si>
    <t>CONTRATAÇÃO DE SERVIÇO ESPECIALIZADO DE CONSULTORIA TÉCNICA PARA CONTINUIDADE NA ADEQUAÇÃO DA LEI GERAL DE PROTEÇÃO DE DADOS – LGPD NA PREFEITURA DE MANAUS</t>
  </si>
  <si>
    <t>PIRONTI ADVOGADOS E CONSULTORES ASSOCIADOS</t>
  </si>
  <si>
    <t>24,X
(Instruído pela 8.666/93)</t>
  </si>
  <si>
    <t>25,CAPUT
(Instruído pela 8.666/93)</t>
  </si>
  <si>
    <t>25, CAPUT
(Instruído pela 8.666/93)</t>
  </si>
  <si>
    <t>2024.17848.17891.0.000056</t>
  </si>
  <si>
    <t>CONTRATAÇÃO DE PESSOA JURÍDICA ESPECIALIZADA PARA IMPLANTAR E IMPLEMENTAR PLATAFORMA DIGITAL INTEGRADA DE QUALIDADE DE VIDA NO TRABALHO E BEM-ESTAR PARA OS SERVIDORES DA MANAUS PREVIDÊNCIA</t>
  </si>
  <si>
    <t>GPBR PARTICIPAÇÕES LTDA</t>
  </si>
  <si>
    <t xml:space="preserve">2022.29000.29078.0.001610 </t>
  </si>
  <si>
    <t>CONTRATAÇÃO REFERENTE LOCAÇÃO DE IMÓVEL DESTINADO AO FUNCIONAMENTO DO SERVIÇO DE ACOLHIMENTO INSTITUCIONAL AMINE DAUO LINDOSO.</t>
  </si>
  <si>
    <t>VICE PROVÍNCIA DOS FRADES
MENORES CAPUCHINHOS DO AMAZONAS E RORAIMA.</t>
  </si>
  <si>
    <t>2023.77000.77022.0.027387</t>
  </si>
  <si>
    <t>25, I  (Lei 8.666/93)</t>
  </si>
  <si>
    <t>CONTRATAÇÃO DE EMPRESA(S) ESPECIALIZADA(S) NA PRESTAÇÃO DE SERVIÇOS DE TECNOLOGIA DA INFORMAÇÃO ESPECIALIZADA EM PROCESSAMENTO DE DADOS REFERENTES AO REGISTRO DE NOTIFICAÇÕES ELETRÔNICAS DE TRÂNSITO ATRAVÉS DO SISTEMA DE NOTIFICAÇÃO ELETRÔNICA - SNE COM A FINALIDADE DE ATENDER AS NECESSIDADES DO INSTITUTO MUNICIPAL DE MOBILIDADE URBANA - IMMU, CONFORME ESPECIFICAÇÕES</t>
  </si>
  <si>
    <t>SERVIÇO FEDERAL DE PROCESSAMENTO DE DADO S- SERPRO</t>
  </si>
  <si>
    <t>2024.11209.15428.0.009562</t>
  </si>
  <si>
    <t xml:space="preserve">CONTRATAÇÃO DE ASSINATURA ANUAL DA SOLUÇÃO “ZÊNITE FÁCIL” PARA ATENDER AS NECESSIDADES DA SECRETARIA MUNICIPAL DE FINANÇAS E TECNOLOGIA DA INFORMAÇÃO - SEMEF. </t>
  </si>
  <si>
    <t>ZÊNITE INFORMAÇÃO E CONSULTORIA S.A</t>
  </si>
  <si>
    <t>2024.23000.23037.0.009035</t>
  </si>
  <si>
    <t>CONTRATAÇÃO DE EMPRESA ESPECIALIZADA PARA A PRESTAÇÃO DE SERVIÇO VISANDO AO FORNECIMENTO DE PISO E ESTANDE CONSTRUIDO, INCLUINDO MONTAGEM E DESMONTAGEM, PARA PARTICIPAÇÃO DA CIDADE DE MANAUS NA EDIÇÃO 2023 DA FEIRA 11ª WTM LATIN AMERICA, QUE SERÁ REALIZADA NA CIDADE DE SÃO PAULO / SP, NO PERÍODO DE 15 A 17 DE ABRIL DE 2024, NO EXPO CENTER NORTE</t>
  </si>
  <si>
    <t>REED EXHIBITIONS ALCANTARA MACHADO LTDA</t>
  </si>
  <si>
    <t>2020.18000.19108.0.009074</t>
  </si>
  <si>
    <t>LOCAÇÃO DE IMÓVEL DESTINADO AO FUNCIONAMENTO DA ESCOLA MUNICIPAL ARQUITETA ANGÉLICA MARIA VIEIRA DA CRUZ.</t>
  </si>
  <si>
    <t>A. GAMA BATALHA – ME</t>
  </si>
  <si>
    <t>2024.18000.18125.0.007021</t>
  </si>
  <si>
    <t>LOCAÇÃO DE IMÓVEL LOCALIZADO À BR 174, KM 23, ZONA RURAL, PARA O FUNCIONAMENTO DE UMA UNIDADE DE ENSINO NA MODALIDADE DE ENSINO FUNDAMENTAL DENOMINADA ESCOLA AGRÍCOLA RAINHA DOS APÓSTOLOS.</t>
  </si>
  <si>
    <t>CENTRO DE SOLIDARIEDADE SÃO JOSÉ – ESCOLA AGRÍCOLA RAINHA DOS APÓSTOLOS</t>
  </si>
  <si>
    <t>2023.21000.21004.0.000506</t>
  </si>
  <si>
    <t>SEMULSP</t>
  </si>
  <si>
    <t>P. DE T. R. BERNARDES LTDA</t>
  </si>
  <si>
    <t>2024.23000.23037.0.009712.</t>
  </si>
  <si>
    <t>CONTRATAÇÃO DE EMPRESA ESPECIALIZADA PARA A PRESTAÇÃO DE SERVIÇO VISANDO O FORNECIMENTO DE PISO E ESTANDE CONSTRUÍDO, PARA PARTICIPAÇÃO DA CIDADE DE MANAUS NA 1ª EDIÇÃO DA FEIRA MINAS TRAVEL MARKET, QUE SERÁ REALIZADA NA CIDADE DE BELO HORIZONTE/MG, NO PERÍODO DE 26 A 27 DE ABRIL DE 2024, NO MINASCENTRO</t>
  </si>
  <si>
    <t>BBC EVENTOS LTDA</t>
  </si>
  <si>
    <t xml:space="preserve">LOCAÇÃO DE IMÓVEL TIPO GALPÃO INDUSTRIAL OU COMERCIAL NA ZONA NORTE DA CIDADE DE MANAUS. </t>
  </si>
  <si>
    <t>LOCAÇÃO DE IMÓVEL TIPO GALPÃO INDUSTRIAL OU COMERCIAL NA ZONA NORTE DA CIDADE DE MANAUS</t>
  </si>
  <si>
    <t>2022.21000.21004.0.000221</t>
  </si>
  <si>
    <t>DH COMÉRCIO DE MATERIAL DE CONSTRUÇÃO LTDA</t>
  </si>
  <si>
    <t>2023.29000.29078.0.000953</t>
  </si>
  <si>
    <t>LOCAÇÃO DO IMÓVEL LOCALIZADO NA RUA JAPURÁ, N° 329, BAIRRO CENTRO, DESTINADO AO FUNCIONAMENTO DO CONSELHO TUTELAR DA ZONA RURAL</t>
  </si>
  <si>
    <t>ANTONIA LEIDE PINHEIRO LANDIM</t>
  </si>
  <si>
    <t>CONTRATAÇÃO DIRETA
BID</t>
  </si>
  <si>
    <t>1º, §3º 
ITEM 3.6 DA GN-2349-9</t>
  </si>
  <si>
    <t>2024.18000.19101.0.007093</t>
  </si>
  <si>
    <t>CONTRATAÇÃO DE EMPRESA ESPECIALIZADA PARA PRESTAR SERVIÇO EM ANÁLISE DO SISTEMA DE GESTÃO EDUCACIONAL, INCLUINDO IDENTIFICAÇÃO DAS FUNCIONALIDADES, SUGESTÃO DE MELHORIAS E APRIMORAMENTOS DOS PROCESSOS.</t>
  </si>
  <si>
    <t>FUNDAÇÃO GETÚLIO VARGAS - FGV</t>
  </si>
  <si>
    <t>2023.70500.70501.0.007425</t>
  </si>
  <si>
    <t xml:space="preserve">CONTRATAÇÃO, POR CREDENCIAMENTO, PARA PRESTAÇÃO DE SERVIÇOS DE SAÚDE. </t>
  </si>
  <si>
    <t xml:space="preserve">CARDIOGIN- CLINICA DE PSICOLOGIA E GINECOLOGIA LTDA </t>
  </si>
  <si>
    <t>2022.18000.19981.0.000253</t>
  </si>
  <si>
    <t>LOCAÇÃO DE IMÓVEL LOCALIZADO NO BAIRRO COLÔNIA TERRA NOVA, PARA O  FUNCIONAMENTO DE UMA UNIDADE DE ENSINO NA MODALIDADE DE ENSINO FUNDAMENTAL, DENOMINADA ESCOLA MUNICIPAL ARACYLIA OLIVEIRA DA SILVA COST</t>
  </si>
  <si>
    <t>NASCIMENTO E NASCIMENTO LTDA</t>
  </si>
  <si>
    <t>2023.18000.18125.0.025951</t>
  </si>
  <si>
    <t>ELDANIRA TORRES DE SOUSA</t>
  </si>
  <si>
    <t>LOCAÇÃO DE IMÓVEL LOCALIZADO NA RUA MIUAIZ, Nº 91 - BAIRRO: CIDADE DE DEUS, PARA O FUNCIONAMENTO DE UMA UNIDADE DE ENSINO NA MODALIDADE DE EDUCAÇÃO INFANTIL</t>
  </si>
  <si>
    <t>2024.21000.21026.0.000034</t>
  </si>
  <si>
    <t>LOCAÇÃO DE IMÓVEL TIPO GALPÃO INDUSTRIAL OU COMERCIAL PARA ATENDAR AS NECESSIDADES, FORTALECER E CONSOLIDAR O PROCESSO DE APOIO AO PROGRAMA DE COLETA E SELETIVA NO MUNICÍPIO DE MANAUS - AMAZONAS</t>
  </si>
  <si>
    <t>ENGECOM COMERCIO E SERVICOS DE CONSTRUCAO EIRELI</t>
  </si>
  <si>
    <t>CONTRATAÇÃO DE INSTITUIÇÃO FINANCEIRA OFICIAL PARA PRESTAÇÃO DE SERVIÇO PAGAMENTO DO PROJETO “VIVA CENTRO GALERIAS POPULARES</t>
  </si>
  <si>
    <t>2024.29000.29078.0.000394</t>
  </si>
  <si>
    <t>75, IX</t>
  </si>
  <si>
    <t>BANCO DO BRASIL S.A.</t>
  </si>
  <si>
    <t>2024.80000.80022.0.009684</t>
  </si>
  <si>
    <t>FORMALIZAÇÃO DE PROCESSO DE EDITAL DE CREDENCIAMENTO (FUTEBOL)</t>
  </si>
  <si>
    <t>2024.27000.27022.0.010915</t>
  </si>
  <si>
    <t>75, VIII</t>
  </si>
  <si>
    <t>MANAUS FUTEBOL CLUBE
AMAZONAS FUTEBOL CLUBE 
MANAURA ESPORTE CLUBE</t>
  </si>
  <si>
    <t>2024.17848.17891.0.000599</t>
  </si>
  <si>
    <t>PAGAMENTO DE 2 (DUAS) INSCRIÇÕES PARA PARTICIPAÇÃO NO 57º CONGRESSO NACIONAL PROMOVIDO PELA ASSOCIAÇÃO BRASILEIRA DE INSTITUIÇÕES DE PREVIDÊNCIA ESTADUAIS E MUNICIPAIS – ABIPEM.</t>
  </si>
  <si>
    <t>CONTRATAÇÃO EMERGENCIAL DE EMPRESA ESPECIALIZADA EM SERVIÇOS DE LIMPEZA, CONSERVAÇÃO E HIGIENIZAÇÃO, INCLUINDO A ASSEMELHADA A HOSPITALAR, SERVIÇO DE JARDINAGEM E ATIVIDADES OPERACIONAIS, COM FORNECIMENTO DE MÃO DE OBRA TERCEIRIZADA, MATERIAIS E EQUIPAMENTOS PARA ATENDER ÀS NECESSIDADES DA FUNDAÇÃO DE APOIO AO IDOSO DOUTRO THOMAS – FDT</t>
  </si>
  <si>
    <t>RUFO SERVICOS, REPRESENTACAO E COMERCIO DE MATERIAIS DE PAPELARIA LTDA</t>
  </si>
  <si>
    <t xml:space="preserve">2024.23000.23037.0.013276 </t>
  </si>
  <si>
    <t>PAGAMENTO DE ANUIDADE DA ASSOCIAÇÃO NACIONAL DOS SECRETÁRIOS E DIRIGENTES MUNICIPAIS DE TURISMO - ANSEDITUR PARA O ANO DE 2024.</t>
  </si>
  <si>
    <t>ASSOCIAÇÃO NACIONAL DOS SECRETÁRIOS E DIRIGENTES
MUNICIPAIS DE TURISMO – ANSEDITUR.</t>
  </si>
  <si>
    <t>2024.17848.17891.0.000513</t>
  </si>
  <si>
    <t>OTONI GONÇALVES GUIMARÃES</t>
  </si>
  <si>
    <t>74, CAPUT</t>
  </si>
  <si>
    <t>2024.13000.13310.0.010647</t>
  </si>
  <si>
    <t>CONTRATAÇÃO DO CURSO IN COMPANY "A CONTABILIDADE NA GESTÃO E GOVERNANÇA DO REGIME PRÓPRIO DE PREVIDÊNCIA SOCIAL"</t>
  </si>
  <si>
    <t>PAGAMENTO DE ASSINATURA ANUAL DE COOPERAÇÃO TÉCNICA DA ASSOCIAÇÃO BRASILEIRA DE AGÊNCIAS DE REGULAÇÃO – ABAR</t>
  </si>
  <si>
    <t>ASSOCIAÇÃO BRASILEIRA DE AGÊNCIAS DE REGULAÇÃO – ABAR</t>
  </si>
  <si>
    <t>2024.01637.01412.0.002108</t>
  </si>
  <si>
    <t>75, III, A</t>
  </si>
  <si>
    <t xml:space="preserve">AQUISIÇÃO DE MATERIAL FARMACOLÓGICO – ANESTÉSICOS ODONTOLÓGICOS. </t>
  </si>
  <si>
    <t>WN COMÉRCIO ODONTO-CIRÚRGICO LTDA.</t>
  </si>
  <si>
    <t xml:space="preserve">2022.18000.19981.0.007865 </t>
  </si>
  <si>
    <t>LOCAÇÃO DE IMÓVEL LOCALIZADO NA RUA PAQUETÁ, N.º 133, VALE DO SINAI, BAIRRO CIDADE NOVA, PARA O FUNCIONAMENTO DE UMA UNIDADE DE EDUCAÇÃO INFANTIL.</t>
  </si>
  <si>
    <t>SIDNEY RICARDO DE OLIVEIRA DO AMARAL</t>
  </si>
  <si>
    <t>2024.01637.01412.0.002547</t>
  </si>
  <si>
    <t>2024.80000.80032.0.013624</t>
  </si>
  <si>
    <t xml:space="preserve">AQUISIÇÃO DE PASSAGENS AÉREAS EM CARATÉR EMERGENCIAL </t>
  </si>
  <si>
    <t>TREVO TURISMO LTDA.</t>
  </si>
  <si>
    <t xml:space="preserve">AQUISIÇÃO DE MATERIAL FARMACOLÓGICO – MEDICAMENTO ALPROSTADIL. </t>
  </si>
  <si>
    <t xml:space="preserve">SEMSA </t>
  </si>
  <si>
    <t>DROGARIAS MEZZI LTDA</t>
  </si>
  <si>
    <t>2024.01637.01412.0.002604</t>
  </si>
  <si>
    <t>CONTRATAÇÃO DE EMPRESA ESPECIALIZADA NO FORNECIMENTO CONTINUADO DE REAGENTES LABORATORIAIS, POR MEIO DE INEXIGIBILIDADE DE LICITAÇÃO, PARA ATENDER À NECESSIDADE DA MATERNIDADE MOURA TAPAJÓZ – MMT, PERTENCENTE À SECRETARIA MUNICIPAL DE  SAÚDE - SEMSA</t>
  </si>
  <si>
    <t>A.R. RODRIGUEZ &amp; CIA LTDA</t>
  </si>
  <si>
    <t>2024.18000.19301.0.009595</t>
  </si>
  <si>
    <t>CONTRATAÇÃO DE EMPRESA ESPECIALIZADA EM AVALIAÇÃO DA QUALIDADE DO CONTEXTO DA EDUCAÇÃO INFANTIL, RELATIVO ÀS OPORTUNIDADES EDUCATIVO-PEDAGÓGICAS OFERECIDAS EM CONTEXTOS DE CRECHES E PRÉ-ESCOLAS PARA BEBÊS E CRIANÇAS PEQUENAS NA REDE MUNICIPAL DE ENSINO DE MANAUS</t>
  </si>
  <si>
    <t>FUNDAÇÃO CARLOS CHAGAS – FCC</t>
  </si>
  <si>
    <t>2024.14000.14032.0.000082</t>
  </si>
  <si>
    <t>74, III, C</t>
  </si>
  <si>
    <t xml:space="preserve">CONTRATAÇÃO DE SERVIÇOS ESPECIALIZADOS DE CONSULTORIA PARA MICROEMPREENDEDORES INDIVIDUAIS - MEIS. </t>
  </si>
  <si>
    <t xml:space="preserve">CENTRO DE IMPACTO CONSULTORIA EM GESTÃO EMPRESARIAL LTDA </t>
  </si>
  <si>
    <t>2024.11209.15434.0.016404</t>
  </si>
  <si>
    <t xml:space="preserve">CONTRATAÇÃO DE CONSULTORIA ESPECIALIZADA PARA SELEÇÃO DE ÁREAS E INSTALAÇÃO ADEQUADA DE 09 (NOVE) ESTAÇÕES METEOROLÓGICAS AUTOMÁTICAS DE SUPERFÍCIE – EMS NA CIDADE DE MANAUS. </t>
  </si>
  <si>
    <t>J V SILVA E CIA LTDA</t>
  </si>
  <si>
    <t>2023.11209.15436.0.038864</t>
  </si>
  <si>
    <t>LOCAÇÃO DE IMÓVEL DESTINADO À IMPLANTAÇÃO DE SALA DE TREINAMENTO, ESPAÇO REFEITÓRIO E ESTACIONAMENTO, PARA ATENDER A SUBREC E APOIO ADMININSTRATIVO. PARACER FAVORÁVEL DA PROCURADORIA GERAL DO MUNICÍPIO DE MANAUS.</t>
  </si>
  <si>
    <t>SONIA MARIA MOREIRA DOS SANTOS</t>
  </si>
  <si>
    <t>2024.18000.19303.0.009905</t>
  </si>
  <si>
    <t xml:space="preserve">CONTRATAÇÃO DE EMPRESA ESPECIALIZADA NO FORNECIMENTO DE ACESSO ONLINE À PLATAFORMA DIGITAL EM OBRA PARADIDÁTICA DO TIPO ENCICLOPÉDIA DE FORMATO DIGITAL, COM SUPORTE TÉCNICO, FORMAÇÃO DE PROFESSORES E ALUNOS USUÁRIOS, PARA ATENDIMENTO DAS NECESSIDADES DAS UNIDADES EDUCACIONAIS URBANAS, RURAIS E ADMINISTRATIVAS DA SEMED. </t>
  </si>
  <si>
    <t>EDITORA PLANETA DO BRASIL LTDA</t>
  </si>
  <si>
    <t>2024.11209.11213.0.011528</t>
  </si>
  <si>
    <t>CONTRATAÇÃO DE SERVIÇOS DE HOSPEDAGEM, MANUTENÇÃO E PROVIMENTO DE ACESSO POR MEIO DE CONSULTAS ON-LINE ÀS INFORMAÇÕES CONTÁBEIS DA PREFEITURA DE MANAUS, RESIDENTES NA BASE DE DADOS DO SISTEMA INTEGRADO DE ADMINISTRAÇÃO FINANCEIRA PARA ESTADOS E MUNICÍPIOS – SIAFEM E PELO SISTEMA DE ACESSO SENHA REDE DO SERPRO</t>
  </si>
  <si>
    <t>SERVIÇO FEDERAL DE PROCESSAMENTO DE DADOS - SERPRO</t>
  </si>
  <si>
    <t>2024.90000.90033.0.013154</t>
  </si>
  <si>
    <t>AQUISIÇÃO EMERGENCIAL DE CESTAS BÁSICAS, PARA ATENDER ÀS NECESSIDADES DAS FAMÍLIAS AFETADAS PELO INCÊNDIO DE AGLOMERADOS RESIDENCIAIS, NO MUNICÍPIO DE MANAUS</t>
  </si>
  <si>
    <t>PPTECH SERVIÇOS DE ENGENHARIA LTDA – EPP</t>
  </si>
  <si>
    <t>2024.17848.17891.0.000744</t>
  </si>
  <si>
    <t>PAGAMENTO DE 1 (UMA) INSCRIÇÃO PARA PARTICIPAÇÃO NO 57º CONGRESSO NACIONAL – ABIPEM A OCORRER EM BELÉM DO PARÁ NO PERÍODO DE 26 A 28 DE JUNHO DE 2024</t>
  </si>
  <si>
    <t>2024.18911.18943.0.003847</t>
  </si>
  <si>
    <t>CONTRATAÇÃO DO SERVIÇO DE LOCAÇÃO DE IMPRESSORA MULTIFUNCIONAL</t>
  </si>
  <si>
    <t>CASA CIVIL
 (ESBRA)</t>
  </si>
  <si>
    <t xml:space="preserve">TECNOSERVE SERVICOS DE INFORMATICA LTDA </t>
  </si>
  <si>
    <t>AQUISIÇÃO DE UNIFORMES PARA AGENTE DE LIMPEZA E AGENTES DE INUMAÇÃO PARA ATENDER ÀS NECESSIDADES DA SECRETARIA MUNICIPAL DE LIMPEZA URBANA – SEMULSP.</t>
  </si>
  <si>
    <t xml:space="preserve">S. N. CARIOCA </t>
  </si>
  <si>
    <t>2024.21000.21006.0.000164</t>
  </si>
  <si>
    <t>2024.80000.80022.0.010072</t>
  </si>
  <si>
    <t>74, IV</t>
  </si>
  <si>
    <t>CONCESSÃO DE PATROCÍNIO ÀS ENTIDADES DESPORTIVAS REPRESENTANTES DO ESTADO DO AMAZONAS NA PRIMEIRA EDIÇÃO DO CAMPEONATO BRASILEIRO DE FUTSAL – ADULTO MASCULINO, A SER PROMOVIDO PELA CONFEDERAÇÃO BRASILEIRA DE FUTSAL – CBFS, NO PERÍODO DE MAIO A NOVEMBRO DE 2024, COM A CONDIÇÃO DE REALIZAÇÃO DE AÇÕES DE PROMOÇÃO DE ATIVIDADES DE FORMAÇÃO E MELHORIA DO NÍVEL TÉCNICO DAS REPRESENTAÇÕES DO MUNICÍPIO, APOIO AS ATIVIDADES LIGADAS AO DESPORTO MUNICIPAL E DIVULGAÇÃO DO DESPORTO DO MUNICÍPIO DE MANAUS.</t>
  </si>
  <si>
    <t>ESTRELA DO NORTE ESPORTE CLUBE</t>
  </si>
  <si>
    <t>2024.21000.21006.0.000179</t>
  </si>
  <si>
    <t>CONTRATAÇÃO DE EMPRESA ESPECIALIZADA NA PRESTAÇÃO DE SERVIÇO DE TRANSPORTE COM VEÍCULO AUTOMOTOR, TIPO BAÚ, PARA ATENDER ÀS NECESSIDADES DA SECRETARIA MUNICIPAL DE LIMPEZA URBANA – SEMULSP.</t>
  </si>
  <si>
    <t>E.S. BEZERRA TRANSPORTE COMERCIO E SERVIÇOS</t>
  </si>
  <si>
    <t>2024.15848.16548.0.000451</t>
  </si>
  <si>
    <t>CONTRATAÇÃO DE EMPRESA ESPECIALIZADA PARA A REALIZAÇÃO DO CURSO “CONTRATAÇÃO DIRETA, DISPENSA E INEXIGIBILIDADE NA NOVA LEI DE LICITAÇÕES”</t>
  </si>
  <si>
    <t xml:space="preserve"> INFORMAÇÕES EXPRESSAS DE LICITAÇÕES LTDA</t>
  </si>
  <si>
    <t>2023.11209.15436.0.089024</t>
  </si>
  <si>
    <t>LOCAÇÃO DE IMÓVEL NO ENTORNO DO COMPLEXO SUBREC SEM NECESSIDADES DE ADEQUAÇÃO COM A FINALIDADE DE DISPONIBILIZAÇÃO DE VAGAS DE ESTACIONAMENTO PARA VEÍCULOS DOS SERVIDORES DA SUBSECRETARIA DA RECEITA</t>
  </si>
  <si>
    <t>OROBÓ PARTICIPAÇÕES E ADMINISTRAÇÃO LTOA
 e BRITO PARTICIPAÇÕES E ADMINISTRAÇÃO LTDA</t>
  </si>
  <si>
    <t>75,VIII</t>
  </si>
  <si>
    <t>2024.11209.15434.0.022624</t>
  </si>
  <si>
    <t xml:space="preserve">CONTRATAÇÃO EMERGENCIAL PARA PRESTAÇÃO DE SERVIÇO DE COMUNICAÇÃO DE DADOS EM UMA REDE METRO ETHERNET COM TECNOLOGIA IP/MPLS, COM CIRCUITOS DE ACESSO EM FIBRA ÓTICA, INCLUINDO FORNECIMENTO DE HARDWARE, SOFTWARE, SOLUÇÃO DE GESTÃO DE TRÁFEGO DE REDE E SUPORTE TÉCNICO PARA ATENDER ÀS NECESSIDADES DA SECRETARIA MUNICIPAL DE FINANÇAS E TECNOLOGIA DA INFORMAÇÃO – SEMEF. </t>
  </si>
  <si>
    <t xml:space="preserve">EYES NWHERE SISTEMAS INTELIGENTES DE IMAGENS LTDA </t>
  </si>
  <si>
    <t>2024.17848.17891.0.000801</t>
  </si>
  <si>
    <t xml:space="preserve">AQUISIÇÃO DE INSTRUMENTOS DE USO PRIVATIVO DO PSICÓLOGO (TESTES PSICOLÓGICOS) PARA ATENDER AS NECESSIDADES DO SETOR PSICOSSOCIAL DA MANAUS PREVIDÊNCIA. </t>
  </si>
  <si>
    <t>CEPAM CENTRO DE ESTUDOS DE PSICOLOGIA DO AMAZONAS LTDA</t>
  </si>
  <si>
    <t>CONTRATAÇÃO DE SERVIÇOS ESPECIALIZADOS DE REALIZAÇÃO DA AMAZON TECNOGAME EDIÇÃO 2024</t>
  </si>
  <si>
    <t>2024.14000.14032.0.000114</t>
  </si>
  <si>
    <t>AMAZONCRIPZ LTDA</t>
  </si>
  <si>
    <t> 2024.18000.19101.0.013157 </t>
  </si>
  <si>
    <t>CONTRATAÇÃO DE EMPRESA ESPECIALIZADA EM SERVIÇO DE CAPACITAÇÃO PROFISSIONAL, TREINAMENTO E APERFEIÇOAMENTO DOS SERVIDORES DA SECRETARIA MUNICIPAL DE EDUCAÇÃO – SEMED</t>
  </si>
  <si>
    <t>INSTITUTO ÁQUILA DE GESTÃO</t>
  </si>
  <si>
    <t>2024.21000.21004.0.000208</t>
  </si>
  <si>
    <t>CONTRATAÇÃO DE EMPRESA ESPECIALIZADA PARA REALIZAR ESTUDOS LOCACIONAIS, TECNOLÓGICOS E VIÁRIOS PARA A SELEÇÃO DE ÁREAS PARA A IMPLANTAÇÃO DO ATERRO SANITÁRIO DE RESÍDUOS SÓLIDOS URBANOS DE MANAUS, PARA ELABORAR OS ESTUDOS AMBIENTAIS EXIGIDOS PARA EMPREENDIMENTO (EIA/RIMA), CONFORME TERMO DE REFERÊNCIA E REQUISITOS DEFINIDOS PELO ÓRGÃO AMBIENTAL LICENCIADOR; PARA ORGANIZAÇÃO E CONDUÇÃO DAS AUDIÊNCIAS E CONSULTAS PÚBLICAS; PARA A ELABORAÇÃO DE PROJETOS EXECUTIVOS NECESSÁRIOS PARA A IMPLANTAÇÃO E PARA O ACOMPANHAMENTO DAS OBRAS ATÉ A SUA ENTREGA PARA O OPERADOR.</t>
  </si>
  <si>
    <t>FRAL CONSULTORIA LTDA.</t>
  </si>
  <si>
    <t>2021.18000.19981.0.022320</t>
  </si>
  <si>
    <t xml:space="preserve">LOCAÇÃO DE IMÓVEL PARA FUNCIONAMENTO DE UMA UNIDADE DE ENSINO LOCALIZADA DA RUA PAULO ALVES, N.º 26, OURO VERDE – BAIRRO COROADO, ONDE FUNCIONA A ESCOLA MUNICIPAL PROFESSORA LÍGIA MESQUITA FIALHO. </t>
  </si>
  <si>
    <t>FELIPE MENEZES DOS SANTOS</t>
  </si>
  <si>
    <t>2024.21000.21005.0.000209</t>
  </si>
  <si>
    <t xml:space="preserve">INSCRIÇÃO DE SERVIDORES(AS) PARA PARTICIPAÇÃO NO 21º CONGRESSO BRASILEIRO DE CONTABILIDADE PREVISTO PARA OCORRER NOS DIAS 08 A 11 DE SETEMBRO, NO MUNICÍPIO DE BALNEÁRIO CAMBORIÚ – SANTA CATARINA. </t>
  </si>
  <si>
    <t>FUNDAÇÃO BRASILEIRA DE CONTABILIDADE</t>
  </si>
  <si>
    <t>2024.21000.21006.0.000118.</t>
  </si>
  <si>
    <t>AQUISIÇÃO DE ADUBO ORGÂNICO, A FIM DE SUPRIR ÀS DEMANDAS DA SECRETARIA MUNICIPAL DE LIMPEZA URBANA -</t>
  </si>
  <si>
    <t>F C DA AMAZONIA INTERMEDIAÇÃO E AGENCIAMENTO
DE SERVIÇOS E NEGOCIOS LTDA</t>
  </si>
  <si>
    <t>2024.77000.77022.0.019045</t>
  </si>
  <si>
    <t>PROFSERVICES - CONSULTORIA TRINAMENTOS E SERVIÇOS LTDA</t>
  </si>
  <si>
    <t>CONTRATAÇÃO EMERGENCIAL DE EMPRESA ESPECIALIZADA PARA A PRESTAÇÃO DE SERVIÇOS CONTINUADOS DE LIMPEZA, CONSERVAÇÃO E HIGIENIZAÇÃO, COM FORNECIMENTO DE MÃO DE OBRA, MATERIAIS, EQUIPAMENTOS E INSUMOS NECESSÁRIOS AO ATENDIMENTO DAS NECESSIDADES DO INSTITUTO MUNICIPAL DE MOBILIDADE URBANA – IMMU</t>
  </si>
  <si>
    <t>2020.18000.19108.0.009112</t>
  </si>
  <si>
    <t xml:space="preserve">LOCAÇÃO DE IMÓVEL PARA FUNCIONAMENTO DE UMA UNIDADE ADMINISTRATIVA LOCALIZADA À AVENIDA PEDRO TEIXEIRA, Nº 149, CONJUNTO DOM PEDRO – BAIRRO: DOM PEDRO I, DE PROPRIEDADE DA PESSOA JURÍDICA NASCIMENTO E NASCIMENTO LTDA EPP, PARA O FUNCIONAMENTO DA SEDE DO PROGRAMA NACIONAL DE INCLUSÃO DE JOVENS-PROJOVEM /SEMED. </t>
  </si>
  <si>
    <t>NASCIMENTO E NASCIMENTO LTDA EPP</t>
  </si>
  <si>
    <t>2024.18000.18125.0.015495</t>
  </si>
  <si>
    <t>LOCAÇÃO DE IMÓVEL PARA FUNCIONAMENTO DE UMA UNIDADE DE ENSINO LOCALIZADO NA RUA SANTA MARIA DA PAZ, N. 988 E 1.004, BAIRRO CIDADE DE DEUS, DE PROPRIEDADE DE PESSOA FÍSICA SR. JOSÉ RODRIGUES MOURÃO, ONDE FUNCIONA O CMEI AILTON ROTH.</t>
  </si>
  <si>
    <t>R$ 2.250,000,00</t>
  </si>
  <si>
    <t>JOSÉ RODRIGUES MOURÃO</t>
  </si>
  <si>
    <t>2024.17848.17891.0.000749</t>
  </si>
  <si>
    <t xml:space="preserve">CONTRATAÇÃO DE SERVIÇOS ESPECIALIZADOS DE SOLUÇÃO DE TECNOLOGIA DA INFORMAÇÃO – TIC, DE SOLUÇÃO ÚNICA, PADRONIZADA E MULTICLIENTES, PARA DISPONIBILIZAÇÃO DO SERVIÇO DE BATIMENTO DE DADOS DO SISTEMA DE INFORMAÇÕES DO REGISTRO CIVIL – SIRC, PLATAFORMA DIGITAL QUE CONECTA AOS CARTÓRIOS AOS AMBIENTES DO GOVERNO ELETRÔNICO DO ESTADO BRASILEIRO. </t>
  </si>
  <si>
    <t>EMPRESA DE TECNOLOGIA E INFORMAÇÕES DA PREVIDÊNCIA – DATAPREV S.A.</t>
  </si>
  <si>
    <t>2024.23000.23041.0.017328</t>
  </si>
  <si>
    <t>CONTRATAÇÃO DE PLATAFORMA DE GERENCIAMENTO DE EDITAIS, SEM REPASSE DE DOMÍNIO DE SISTEMA, PELO PERÍODO DE 6 (SEIS) MESES, PERTENCENTE À EMPRESA PROSAS TECNOLOGIA SOCIAL LTDA, CONTENDO OS MÓDULOS DE INSCRIÇÃO, AVALIAÇÃO, MONITORAMENTO E PRESTAÇÃO DE CONTAS.</t>
  </si>
  <si>
    <t>CONCULTURA</t>
  </si>
  <si>
    <t>PROSAS TECNOLOGIA SOCIAL LTDA</t>
  </si>
  <si>
    <t>2024.35000.31032.0.019783</t>
  </si>
  <si>
    <t xml:space="preserve">CONSTRUÇÃO DE BOX DE APOIO A REFORMA DA FEIRA DA BETANIA. </t>
  </si>
  <si>
    <t>EUDEN ROCHA ENGENHARIA</t>
  </si>
  <si>
    <t>2024.00796.00824.0.000134</t>
  </si>
  <si>
    <t>GOSHME SOLUÇÕES PARA A INTERNET LTDA</t>
  </si>
  <si>
    <t xml:space="preserve">CONTRATAÇÃO DA ASSINATURA “PESQUISA JURÍDICA AVANÇADA + PROCESSOS”, COM ACESSO POR MEIO DE AUTENTICAÇÃO VIA LOGIN E SENHA NA PLATAFORMA ONLINE JUSBRASIL. </t>
  </si>
  <si>
    <t>2024.00796.00824.0.000157</t>
  </si>
  <si>
    <t>CONTRATAÇÃO DE EMPRESA ESPECIALIZADA EM REALIZAÇÃO DE “CURSO PRÁTICO DE OPERACIONALIZAÇÃO NO SISTEMA COMPRAS.GOV.BR” PARA ATENDER AO INSTITUTO MUNICIPAL DE PLANEJAMENTO URBANO</t>
  </si>
  <si>
    <t>INOVE CAPACITACAO - CONSULTORIA E TREINAMENTOS LTDA</t>
  </si>
  <si>
    <t>2024.90000.90033.0.002384</t>
  </si>
  <si>
    <t>CONTRATAÇÃO DE EMPRESA ESPECIALIZADA NO SERVIÇO DE CAPACITAÇÃO PROFISSIONAL (TRANSFEREGOV COMPLETO – IMERSÃO DE 40 HORAS), PARA ATENDER ÀS NECESSIDADES DE 01 (UMA) SERVIDORA DESTA SECRETARIA MUNICIPAL DE SEGURANÇA PÚBLICA E DEFESA SOCIAL – SEMSEG</t>
  </si>
  <si>
    <t>ORZIL CURSOS E EVENTOS LTDA</t>
  </si>
  <si>
    <t>2024.23000.23037.0.022398</t>
  </si>
  <si>
    <t>CONTRATAÇÃO DE EMPRESA ESPECIALIZADA PARA A PRESTAÇÃO DE SERVIÇO VISANDO AO FORNECIMENTO DE PISO E ESTANDE CONSTRUIDO, PARA PARTICIPAÇÃO DA CIDADE DE MANAUS NA 51ª ABAV EXPO INTERNACIONAL DE TURISMO, QUE ACONTECERÁ NA CIDADE BRASÍLIA - DF, NO PERÍODO DE 26 A 28 DE SETEMBRO DE 2024.</t>
  </si>
  <si>
    <t>ASSOCIAÇÃO BRASILEIRA DE AGÊNCIAS DE VIAGENS-ABAV</t>
  </si>
  <si>
    <t>CONTRATAÇÃO DOS SERVIÇOS DE LOCAÇÃO DE ESPAÇO FÍSICO DA ÁREA PORTUÁRIA DE MANAUS, COMPREENDENDO TODA A ESTRUTURA E PLATAFORMAS, LOCALIZADA NO CENTRO HISTÓRICO DE MANAUS, PARA A REALIZAÇÃO DO FESTIVAL MANAUS PASSO A PAÇO 2024.</t>
  </si>
  <si>
    <t>2024.23000.23037.0.021384</t>
  </si>
  <si>
    <t>ESTAÇÃO HIDROVIARIA DO AMAZONAS S/A</t>
  </si>
  <si>
    <t>2024.16330.17131.0.001102</t>
  </si>
  <si>
    <t xml:space="preserve">SEMAD </t>
  </si>
  <si>
    <t>LOCAÇÃO DE IMÓVEL LOCALIZADO NA RUA PROF.º COREOLANO DURAND, N.º 26, QD 87 – CIDADE NOVA II, MANAUS/AM, POR MEIO DE INEXIGIBILIDADE DE LICITAÇÃO, PARA ACOMODAR O CENTRO DE ESPECIALIDADES ODONTOLÓGICAS – CEO RUBIM SÁ</t>
  </si>
  <si>
    <t>2024.01637.01412.0.006923</t>
  </si>
  <si>
    <t>FÁTIMA MARIA CORTEZ</t>
  </si>
  <si>
    <t xml:space="preserve">CONTRATAÇÃO DE INSTRUTORES (PESSOA FÍSICA) PARA REALIZAR A 5º ETAPA – “CURSO DE FORMAÇÃO DA GUARDA MUNICIPAL DE MANAUS, COM A FINALIDADE DE CAPACITAR 230 PARTICIPANTES, DISTRIBUÍDOS EM 4 TURMAS (ALFA, BETA, CHARLIE, DELTA). </t>
  </si>
  <si>
    <t>PESSOAS FÍSICAS</t>
  </si>
  <si>
    <t>2024.28000.28005.0.003968</t>
  </si>
  <si>
    <t>INSCRIÇÃO PARA O CONGRESSO: 21º CONGRESSO BRASILEIRO DE CONTABILIDADE. SER CONTÁBIL: HUMANO, DIGITAL E ÉTICO, A SER REALIZADO NO PERÍODO DE 08 A 11 DE SETEMBRO DE 2024 EM BALNEÁRIO CAMBORIÚ- SC – EXPOCENTRO.</t>
  </si>
  <si>
    <t>2024.17848.17891.0.000573</t>
  </si>
  <si>
    <t xml:space="preserve">2024.90000.90033.0.021823 </t>
  </si>
  <si>
    <t>CONTRATAÇÃO DE EMPRESA ESPECIALIZADA NO SERVIÇO DE LOCAÇÃO DE ESTANDE PARA TREINAMENTO DE TIRO, PARA ATENDER ÀS NECESSIDADES DA SECRETARIA MUNICIPAL DE SEGURANÇA PÚBLICA E DEFESA SOCIAL – SEMSEG</t>
  </si>
  <si>
    <t xml:space="preserve">CLUBE DE TIRO JULIET PAPA CENTRO DE TREINAMENTO TÁTICO </t>
  </si>
  <si>
    <t>2024.00796.00824.0.000207</t>
  </si>
  <si>
    <t xml:space="preserve">PAGAMENTO DE ANUIDADE CORRESPONDENTE AO EXERCÍCIO DE 2024 AO CONSELHO REGIONAL DE ENGENHARIA E AGRONOMIA DO AMAZONAS CREA/AM. </t>
  </si>
  <si>
    <t xml:space="preserve">CONSELHO REGIONAL DE ENGENHARIA E AGRONOMIA DO AMAZONAS CREA/AM </t>
  </si>
  <si>
    <t>2024.21000.21004.0.000070</t>
  </si>
  <si>
    <t>CONTRATAÇÃO DIRETA, POR INEXIGIBILIDADE DE LICITAÇÃO, DE SERVIÇOS LOCAÇÃO DE IMÓVEL TIPO GALPÃO INDUSTRIAL OU COMERCIAL NO DISTRITO INDUSTRIAL I DA CIDADE DE MANAUS</t>
  </si>
  <si>
    <t>AGNALDO DOS SANTOS</t>
  </si>
  <si>
    <t xml:space="preserve">CONTRATAÇÃO DE SERVIÇOS DE DISPONIBILIZAÇÃO, TREINAMENTO, PARAMETRIZAÇÃO, EXECUÇÃO E SUPORTE TÉCNICO DE SISTEMA DE GESTÃO DE FOLHA DE PAGAMENTO. </t>
  </si>
  <si>
    <t>PRODAM -PROCESSAMENTO DE DADOS AMAZONAS S.A.</t>
  </si>
  <si>
    <t>2024.17848.17891.0.001132</t>
  </si>
  <si>
    <t>PAGAMENTO DE 01 (UMA) INSCRIÇÃO PARA PARTICIPAÇÃO NO 2º CONGRESSO BRASILEIRO DE MULHERES DE RPPS DA ABIPEM, A OCORRER EM BRASÍLIA-DF, NO PERÍODO DE 04 A 05 DE SETEMBRO DE 2024.</t>
  </si>
  <si>
    <t>2024.01637.01412.0.007058</t>
  </si>
  <si>
    <t xml:space="preserve">CONTRATAÇÃO DO SERVIÇO DE EXAME DE ELETROENCEFALOGRAMA À BEIRA DE LEITO, COM EMISSÃO DE LAUDO PARA PACIENTE RN DE GABRIELLY VICTORIA BARRETO SILVA E RN DE CARLA SILVA DA COSTA. </t>
  </si>
  <si>
    <t xml:space="preserve">NEUROLIFE CLINICA DE NEUROLOGIA E NEUROFISIOLOGIA SOCIEDADE SIMPLES </t>
  </si>
  <si>
    <t>2024.01637.01412.0.007954.</t>
  </si>
  <si>
    <t xml:space="preserve">INSCRIÇÃO DE SERVIDORES DA SECRETARIA MUNICIPAL DE SAÚDE DE MANAUS NO 21º CONGRESSO AMAZÔNICO DE RECURSOS HUMANOS (CONAMARH) E 21ª EXPO ABRH. </t>
  </si>
  <si>
    <t xml:space="preserve">ABRH - ASSOCIACAO BRASILEIRA DE RECURSOS HUMANOS – SECCIONAL AMAZONAS </t>
  </si>
  <si>
    <t>EAH EMPRESA AMAZONENSE DE HOTELARIA LTDA</t>
  </si>
  <si>
    <t>CONTRATAÇÃO DE EMPRESA ESPECIALIZADA NA PRESTAÇÃO DO SERVIÇO DE ORGANIZAÇÃO DE EVENTO, INCLUINDO SERVIÇO DE BUFFET, TIPO COFFEE BREAK E LOCAÇÃO DE ESPAÇO FÍSICO PARA ATENDER ÀS NECESSIDADES DA SECRETARIA MUNICIPAL DE SAÚDE – SEMSA NA REALIZAÇÃO DA OFICINA DE SAÚDE DIGITAL</t>
  </si>
  <si>
    <t>2024.01637.01412.0.007955</t>
  </si>
  <si>
    <t>CONTRATAÇÃO DE SERVIÇO DE LOCAÇÃO DE ESPAÇO FÍSICO NO
EVENTO FEIRA DO EMPREENDEDOR 2024: CONECTANDO A AMAZÔNIA AO FUTURO - NEGÓCIOS SUSTENTÁVEIS &amp;AMP; INOVAÇÃO</t>
  </si>
  <si>
    <t>2024.14000.14005.0.000155</t>
  </si>
  <si>
    <t>SERVIÇO DE APOIO ÀS MICRO E PEQUENAS EMPRESAS DO AMAZONAS -SEBRAE/AM</t>
  </si>
  <si>
    <t>GUERREIRO ADM E PARTICIPAÇÕES LTDA</t>
  </si>
  <si>
    <t>2023.01637.01412.0.009941</t>
  </si>
  <si>
    <t>LOCAÇÃO DE IMÓVEL PARA FUNCIONAMENTO DO CENTRO
ESPECIALIZADO EM REABILITAÇÃO FÍSICA E INTELECTUAL
PROF. ROLLS GRACIE – CER II DA SECRETARIA MUNICIPAL DE
SAÚDE – SEMSA MANAUS.</t>
  </si>
  <si>
    <t>2024.18000.19985.0.020215</t>
  </si>
  <si>
    <t>CONTRATAÇÃO DE SERVIÇOS DE ACESSO A FERRAMENTA DE
PESQUISA E COMPARAÇÃO DE PREÇOS PRATICADOS PELA ADMINISTRAÇÃO PÚBLICA.</t>
  </si>
  <si>
    <t xml:space="preserve">NP TECNOLOGIA E GESTAO DE DADOS LTDA </t>
  </si>
  <si>
    <t>2024.90000.90033.0.025506</t>
  </si>
  <si>
    <t xml:space="preserve">AQUISIÇÃO DE SISTEMA DE PURIFICAÇÃO DE ÁGUA, PARA ATENDER ÀS NECESSIDADES DAS FAMÍLIAS AFETADAS PELA ESTIAGEM NO MUNICÍPIO DE MANAUS/AM. </t>
  </si>
  <si>
    <t>PW TECH INDÚSTRIA E COMÉRCIO DE PURIFICADORES LTDA</t>
  </si>
  <si>
    <t>2024.18000.19207.0.009661</t>
  </si>
  <si>
    <t>CONTRATAÇÃO DE SERVIÇOS DE SOFTWARES DE ENGENHARIA, INCLUINDO O SUPORTE TÉCNICO PARA INSTALAÇÃO DOS PRODUTOS NO DEPARTAMENTO DE ENGENHARIA E TRANSPORTES – DET/SEMED</t>
  </si>
  <si>
    <t>ABES – ASSOCIAÇÃO BRASILEIRA DAS EMPRESAS DE SOFTWARE</t>
  </si>
  <si>
    <t>2022.18000.19981.0.000237</t>
  </si>
  <si>
    <t>LOCAÇÃO DE IMÓVEL PARA FUNCIONAMENTO DA ESCOLA
MUNICIPAL ARTHUR CEZAR FERREIRA REIS.</t>
  </si>
  <si>
    <t xml:space="preserve">R$ 2.094,000,00 </t>
  </si>
  <si>
    <t>FERNANDA HENRIQUE BANDEIRA DE SOUSA LOURENÇO</t>
  </si>
  <si>
    <t>2023.18000.19981.0.025150</t>
  </si>
  <si>
    <t>LOCAÇÃO DE IMÓVEL LOCALIZADO NA RUA QUIXERAMOBIM, Nº 90 - BAIRRO: REDENÇÃO, PARA O FUNCIONAMENTO DAS UNIDADES DE ENSINO NA MODALIDADE DE ENSINO FUNDAMENTAL, DENOMINADAS: ESCOLA MUNICIPAL ROMUALDO RUBIM, ESCOLA MUNICIPAL WILSON MOTA E ESCOLA MUNICIPAL ELCY MESQUITA.</t>
  </si>
  <si>
    <t>SANTA RITA LOCAÇÃO DE IMÓVEIS LTDA</t>
  </si>
  <si>
    <t>2024.11209.15434.0.035110</t>
  </si>
  <si>
    <t>CONTRATAÇÃO DE SERVIÇO TÉCNICO ESPECIALIZADO EM DESENVOLVIMENTO, MANUTENÇÃO EVOLUTIVA, SUSTENTAÇÃO E SUPORTE TÉCNICO NO SIGED</t>
  </si>
  <si>
    <t xml:space="preserve">SEMEF </t>
  </si>
  <si>
    <t>IKHON GESTÃO, CONHECIMENTO E TECNOLOGIA LTDA</t>
  </si>
  <si>
    <t>2024.18000.19303.0.015991</t>
  </si>
  <si>
    <t xml:space="preserve">CONTRATAÇÃO DE SERVIÇO DE LOCAÇÃO DE EQUIPAMENTO DE INFORMÁTICA, TIPO LOUSA DE PELÍCULA INTERATIVA DIGITAL.  </t>
  </si>
  <si>
    <t>AMAZONAS COPIADORA LTDA</t>
  </si>
  <si>
    <t>CONTRATAÇÃO DE EMPRESA ESPECIALIZADA PARA RECUPERAÇÃO DA RUA JURUANA, CONJUNTO BOAS NOVAS, BAIRRO CIDADE NOVA, COM 18.784,03M³ DE ATERRO E 1000M³ DE GABIÃO E DRENAGEM</t>
  </si>
  <si>
    <t>2024.20000.20009.9.022057</t>
  </si>
  <si>
    <t>SEMINF</t>
  </si>
  <si>
    <t>CONSTRUTORA SOMA LTDA</t>
  </si>
  <si>
    <t>2024.20000.20009.9.022070</t>
  </si>
  <si>
    <t>CONTRATAÇÃO DE EMPRESA ESPECIALIZADA PARA RECUPERAÇÃO DA RUA PEJUÇARA, BAIRRO JORGE TEIXEIRA, COM 47.529,98M³ DE ATERRO, DRENAGEM E 900M² DE PAVIMENTAÇÃO.</t>
  </si>
  <si>
    <t>CONSTRUTORA PROGRESSO LTDA</t>
  </si>
  <si>
    <t>RECUPERAÇÃO DA RUA TOPÁZIO, BAIRRO JORGE TEIXEIRA, COM EXECUÇÃO 3240M DE ESTACA RAIZ COM DIÂMETRO DE 31M² DE PLANTIO DE CAPIM VETIVER E 431,8 M² DE MURO DE CONTENÇÃO EM CONCRETO ARMADO</t>
  </si>
  <si>
    <t>2024.20000.20002.0.001177</t>
  </si>
  <si>
    <t>2024.01637.01412.0.008884</t>
  </si>
  <si>
    <t>75, III, B</t>
  </si>
  <si>
    <t xml:space="preserve">LOCAÇÃO DE VEÍCULOS AUTOMOTORES PARA ATENDER ÀS NECESSIDADES DA CAMPANHA DE VACINAÇÃO ANTIRRÁBICA ANIMAL 2024. </t>
  </si>
  <si>
    <t>L G N TRANSPORTES LTDA.</t>
  </si>
  <si>
    <t>2022.18000.19981.0.019880</t>
  </si>
  <si>
    <t xml:space="preserve">LOCAÇÃO DE IMÓVEL LOCALIZADO NA RUA CURRAIS NOVOS, N.º 52, QUADRA 439, BAIRRO NOVO ALEIXO, PARA O FUNCIONAMENTO DA ESCOLA MUNICIPAL MIGUEL ARRAES DE ALENCAR. </t>
  </si>
  <si>
    <t>MIGUEL CEZAR DA FROTA &amp; CIA LTDA ME</t>
  </si>
  <si>
    <t>2022.18000.19981.0.007758</t>
  </si>
  <si>
    <t>LOCAÇÃO DE IMÓVEL PARA FUNCIONAMENTO DE UMA UNIDADE DE ENSINO LOCALIZADA NA RUA CAPITÃO BRAULE PINTO, 662, CONJUNTO MANÔA, BAIRRO CIDADE NOVA, MANAUS/AM, DE PROPRIEDADE DA PESSOA JURÍDICA CENTRO EDUCACIONAL FRANCES BURNETT LTDA</t>
  </si>
  <si>
    <t>CENTRO EDUCACIONAL FRANCES BURNETT LTDA.</t>
  </si>
  <si>
    <t>2022.18000.19981.0.007836</t>
  </si>
  <si>
    <t>LOCAÇÃO DE IMÓVEL PARA FUNCIONAMENTO DE UMA UNIDADE DE ENSINO LOCALIZADA NA RUA ONDAS N.º 231, QD. 624, COMUNIDADE ALFREDO NASCIMENTO – BAIRRO: CIDADE DE DEUS, MANAUS/AM</t>
  </si>
  <si>
    <t>JOSE EXPEDITO DE PAIVA ME</t>
  </si>
  <si>
    <t>2021.18000.19108.0.013557</t>
  </si>
  <si>
    <t xml:space="preserve">
LOCAÇÃO DE IMÓVEL PARA FUNCIONAMENTO DE UMA UNIDADE DE ENSINO LOCALIZADA NA RIO NAICI (ANTIGA RUA GARCIA), Nº 257 – BAIRRO: SÃO JOSÉ OPERÁRIO
</t>
  </si>
  <si>
    <t>M F PASSOS DE MOURA &amp; CIA LTDA - ME</t>
  </si>
  <si>
    <t>2024.28000.28005.0.005161</t>
  </si>
  <si>
    <t>AQUISIÇÃO DE APARELHO AR-CONDICIONADO, TIPO SPLIT, DE 57.000 BTUS, PARA ATENDER AS NECESSIDADES DA SECRETARIA MUNICIPAL DE COMUNICAÇÃO.</t>
  </si>
  <si>
    <t>SIGMA DA AMAZONIA LTDA</t>
  </si>
  <si>
    <t>2024.02287.02343.0.024257</t>
  </si>
  <si>
    <t>CONTRATAÇÃO DE EMPRESA ESPECIALIZADA PARA PRESTAÇÃO DE SERVIÇOS DE SUSTENTAÇÃO, GARANTIA DE EVOLUÇÃO TECNOLOGICA E FUNCIONAL, E DESENVOLVIMENTO E OUTRAS ATIVIDADE SOB DEMANDA VOLTADOS AO SISTEMA DE AUTOMAÇÃO DA JUSTIÇA –SAJ/PROCURADORIAS</t>
  </si>
  <si>
    <t>SOFTPLAN PLANEJAMENTO E SISTEMAS S/A</t>
  </si>
  <si>
    <t>2024.23000.23037.0.026833</t>
  </si>
  <si>
    <t>CONTRATAÇÃO DE EMPRESA ESPECIALIZADA PARA A PRESTAÇÃO DE SERVIÇO VISANDO AO FORNECIMENTO DE PISO E ESTANDE CONSTRUÍDO, PARA PARTICIPAÇÃO DA CIDADE DE MANAUS NA 13ª BTM – BRAZIL TRAVEL MARKET, QUE ACONTECERÁ NA CIDADE FORTALEZA - CE, NO PERÍODO DE 24 A 25 DE OUTUBRO DE 2024</t>
  </si>
  <si>
    <t>2024.77000.77022.0.005135</t>
  </si>
  <si>
    <t>LOCAÇÃO DE IMÓVEL PARA SEDIAR A DIVISÃO DE FISCALIZAÇÃO DE TRÂNSITO DA ZONA CENTRO-SUL E ARQUIVO GERAL DO INSTITUTO MUNICIPAL DE MOBILIDADE URBANA - IMMU.</t>
  </si>
  <si>
    <t>MABOLE CONSTRUÇÕES E COMÉRCIO LTDA</t>
  </si>
  <si>
    <t>2024.17848.17915.0.001315</t>
  </si>
  <si>
    <t>PAGAMENTO DE 02 (DUAS) INSCRIÇÕES PARA PARTICIPAÇÃO NO 12º CONGRESSO BRASILEIRO DE CONSELHEIROS DE RPP’S, A CORRER EM ARACAJU/SE, NO PERÍODO DE 06 A 08 DE NOVEMBRO DE 2024, EM FAVOR DAS CONSELHEIRAS MARIA ERNESTINA DA SILVA RAMOS E VANESSA CARDOSO CARNEIRO</t>
  </si>
  <si>
    <t>ASSOCIACAO BRASILEIRA DE INSTITUICOES DE PREVIDENCIA ESTADUAIS E MUNICIPAIS-ABIPEM</t>
  </si>
  <si>
    <t>2024.17848.17891.0.001303</t>
  </si>
  <si>
    <t>CONTRATAÇÃO DE ASSINATURA DE 01 (UMA) LICENÇA DE USO DA FERRAMENTA “BANCO DE PREÇOS” POR 12 (DOZE) MESES</t>
  </si>
  <si>
    <t>NP TECNOLOGIA E GESTAO DE DADOS LTDA</t>
  </si>
  <si>
    <t>2024.15848.15929.0.000126</t>
  </si>
  <si>
    <t>LOCAÇÃO DE IMÓVEL PARA FUNCIONAMENTO DA SEDE DA SEMMASCLIMA</t>
  </si>
  <si>
    <t>SEMMASCLIMA</t>
  </si>
  <si>
    <t>BLR LOGÍSTICA E TRANSPORTE RODOVIÁRIO DE CARGAS LTDA.</t>
  </si>
  <si>
    <t>2024.23000.23041.0.022691</t>
  </si>
  <si>
    <t>CREDENCIAMENTO E SELEÇÃO DE PARECERISTAS, PARA EXERCEREM A FUNÇÃO DE PARECERISTAS PARA ANÁLISE, EMISSÃO DE PARECER TÉCNICO POR ESCRITO, ATRIBUIÇÃO DE NOTAS A PROPOSTAS DE PROJETOS CULTURAIS, E OUTROS MECANISMOS DE FOMENTO À CULTURA, INSCRITOS NOS EDITAIS DE CHAMAMENTO PREVISTOS NA LEI Nº 14.399, DE 8 DE JULHO DE 2022 – PNAB</t>
  </si>
  <si>
    <t xml:space="preserve">RENATA FERNANDES FONTANILLAS; JANAINA CHAVIER SILVA; ROMULO DOS SANTOS MORGADO; ALEXANDRA DE OLIVEIRA BARBOSA; JOSMAR ANTUNES RODRIGUES; JACKELINE DOS SANTOS MONTEIRO; ALLAN MOSCON ZAMPERINI; JUSSARA JANNING XAVIER; MADSON BRUNO SOARES ESTEVAM; CATARINA LEMES PEREIRA; MARCOS MATTURRO
FOSCHIERA; KATIUSCA LAMARA DOS SANTOS BARBOSA; JOSÉ DUTRA; LEANDRO EUSTÁQUIO GOMES; ALINE GALANTINNI SILVA; ANA LUZIA AMARO DOS SANTOS; MEIRY ALDA SHERLOCK COSTA DE ARAUJO  </t>
  </si>
  <si>
    <t>2021.18000.19981.0.020904 </t>
  </si>
  <si>
    <t>LOCAÇÃO DE IMÓVEL PARA O FUNCIONAMENTO DE UMA UNIDADE DE ENSINO LOCALIZADA NA RUA ALZIRA MAGALHÃES, Nº 10 C, BAIRRO COLÔNIA TERRA NOVA, ONDE FUNCIONA O CMEI IRMÃ EVELINA TRINDADE</t>
  </si>
  <si>
    <t>FJ DISTRIBUIDORA E REPRESENTAÇÕES LTDA.</t>
  </si>
  <si>
    <t>2024.23000.23037.0.028996</t>
  </si>
  <si>
    <t>CONTRATAÇÃO DE EMPRESA ESPECIALIZADA PARA A PRESTAÇÃO DE SERVIÇO VISANDO A FORNECIMENTO DE PISO E ESTANDE CONSTRUÍDO, PARA PARTICIPAÇÃO DA CIDADE DE MANAUS NA 36ª EDIÇÃO DO FESTURIS GRAMADO – FEIRA INTERNACIONAL DE TURISMO</t>
  </si>
  <si>
    <t>ROSSI E ZORZANELLO LTDA</t>
  </si>
  <si>
    <t>2024.90000.90033.0.028897</t>
  </si>
  <si>
    <t>AQUISIÇÃO EMERGENCIAL DE CESTAS BÁSICAS, PARA ATENDER ÀS NECESSIDADES DAS FAMÍLIAS AFETADAS PELA ESTIAGEM, CONFORME DECRETO MUNICIPAL N° 5.983 DE 11/09/2024</t>
  </si>
  <si>
    <t>J S PACHECO LTDA</t>
  </si>
  <si>
    <t>2024.90000.90033.0.028723</t>
  </si>
  <si>
    <t>AQUISIÇÃO EMERGENCIAL DE ÁGUA MINERAL, EMBALAGEM COM 2 LITROS, PARA ATENDER ÀS NECESSIDADES DAS FAMÍLIAS AFETADAS PELA ESTIAGEM NO MUNICÍPIO DE MANAUS, CONFORME DECRETO MUNICIPAL N° 5.983 DE 11/09/2024</t>
  </si>
  <si>
    <t>CONEXÃO COMÉRCIO DE PRODUTOS DE LIMPEZA E CONSERVAÇÃO LTDA</t>
  </si>
  <si>
    <t>2022.18000.19981.0.007869</t>
  </si>
  <si>
    <t>LOCAÇÃO DE IMÓVEL PARA O FUNCIONAMENTO DE UMA UNIDADE DE ENSINO LOCALIZADA NA RUA GOLDA MEIR, Nº 01, BAIRRO: COLÔNIA SANTO ANTÔNIO, DE PROPRIEDADE DA PESSOA JURÍDICA SNI LOCAÇÃO DE IMÓVEIS PRÓPRIOS LTDA, CNPJ Nº: 29.128.989/0001-03, ONDE FUNCIONA A ESCOLA MUNICIPAL PROFESSORA ALEXANDRINA RODRIGUES BARROS</t>
  </si>
  <si>
    <t>SNI LOCAÇÃO DE IMÓVEIS PRÓPRIOS LTDA.</t>
  </si>
  <si>
    <t>2022.18000.19981.0.019887</t>
  </si>
  <si>
    <t xml:space="preserve">LOCAÇÃO DE IMÓVEL PARA O FUNCIONAMENTO DE UMA UNIDADE DE ENSINO LOCALIZADA NA RUA EUCALIPTO, N.º 964, CONJUNTO JOÃO PAULO II, BAIRRO JORGE TEIXEIRA, DE PROPRIEDADE DA PESSOA JURÍDICA VIDA COMERCIAL E DISTRIBUIDORA LTDA, ONDE FUNCIONA A ESCOLA MUNICIPAL FRANCISCO MAIA DE AMORIM. </t>
  </si>
  <si>
    <t>VIDA COMERCIAL E DISTRIBUIDORA LTDA.</t>
  </si>
  <si>
    <t>2024.27000.27022.0.029588</t>
  </si>
  <si>
    <t xml:space="preserve">CONTRATAÇÃO EMERGENCIAL DE EMPRESA ESPECIALIZADA PARA SERVIÇOS DE AGENTE DE PORTARIA, A SEREM EXECUTADOS NAS DEPENDÊNCIAS DA FUNDAÇÃO DR. THOMAS. </t>
  </si>
  <si>
    <t>TAWRUS CONSERV SERVICOS E EQUIPAMEN ELETRONICOS LTDA</t>
  </si>
  <si>
    <t>2024.27000.27022.0.030009</t>
  </si>
  <si>
    <t xml:space="preserve">CONTRATAÇÃO EMERGENCIAL DE EMPRESA ESPECIALIZADA PARA PRESTAÇÃO DE SERVIÇOS DE APOIO OPERACIONAL DE 04 (QUATRO) POSTOS DE VIGILÂNCIA ARMADA, A SEREM EXECUTADOS NAS DEPENDÊNCIAS DA FUNDAÇÃO DE APOIO AO IDOSO DR. THOMAS. </t>
  </si>
  <si>
    <t>TAWRUS SEGURANÇA E VIGILÂNCIA LTDA</t>
  </si>
  <si>
    <t xml:space="preserve">2020.18000.19108.0.009368 </t>
  </si>
  <si>
    <t>LOCAÇÃO DE IMÓVEL PARA FUNCIONAMENTO DE UMA UNIDADE DE ENSINO LOCALIZADA NA RUA PRAIA DO ATALAIA, S/Nº - PARQUE RIO SOLIMÕES - BAIRRO: TARUMÃ, ONDE FUNCIONA A ESCOLA MUNICIPAL PROFESSORA ANA CRISTINA AQUINO DE MELO</t>
  </si>
  <si>
    <t>2024.18911.18913.0.026272</t>
  </si>
  <si>
    <t xml:space="preserve">CONTRATAÇÃO DE EMPRESA ESPECIALIZADA EM SERVIÇOS DE SOFTWARE DA SOLUÇÃO HEXAGON, COM SUPORTE, TÉCNICO RESIDENTE PARA MANUTENÇÃO, E ATUALIZAÇÕES/UPGRADE DOS SISTEMAS E DEMAIS FERRAMENTAS.    </t>
  </si>
  <si>
    <t>SISGRAPH LTDA,</t>
  </si>
  <si>
    <t>2024.15848.16548.0.000661</t>
  </si>
  <si>
    <t xml:space="preserve">CONTRATAÇÃO DE EMPRESA ESPECIALIZADA PARA A REALIZAÇÃO DO CURSO “PLANEJAMENTO DA CONTRATAÇÃO NA NOVA LEI DE LICITAÇÃO COM ÊNFASE NO ETP E NO TR”, PARA INSCRIÇÃO DE 11 (ONZE) SERVIDORES DA SECRETARIA MUNICIPAL DE MEIO AMBIENTE, SUSTENTABILIDADE E MUDANÇA DO CLIMA/SEMMASCLIMA.  </t>
  </si>
  <si>
    <t>INFORMAÇÕES EXPRESSAS DE LICITAÇÕES LTDA</t>
  </si>
  <si>
    <t>2024.11209.15434.0.008422</t>
  </si>
  <si>
    <t>AQUISIÇÃO DE DRONE E SOFTWARE DE PROCESSAMENTO DE IMAGENS AÉREAS, PARA CONTROLE ESPACIAL E MULTITEMPORAL DA OCUPAÇÃO E DAS TRANSFORMAÇÕES URBANAS, AUXILIANDO A FISCALIZAÇÃO CADASTRAL</t>
  </si>
  <si>
    <t>SANTIAGO &amp; CINTRA IMPORTACAO E EXPORTACAO LTDA</t>
  </si>
  <si>
    <t>2024.18000.19201.0.018621</t>
  </si>
  <si>
    <t>AQUISIÇÃO DE GÊNEROS ALIMENTÍCIOS DA AGRICULTURA FAMILIAR E DO EMPREENDEDOR FAMILIAR RURAL, PARA ATENDER AO PROGRAMA NACIONAL DE ALIMENTAÇÃO ESCOLAR – PNAE, POR MEIO DE CHAMADA PÚBLICA, EM ATENDIMENTO A RESOLUÇÃO CD/FNDE N.º 6 DE 12 DE MAIO DE 2020 (ALTERADAS PELAS RESOLUÇÕES CD/FNDE Nº 20/2020 E 21/2021), E LEI 11.947/2009 DO FUNDO NACIONAL DE DESENVOLVIMENTO DA EDUCAÇÃO – FNDE</t>
  </si>
  <si>
    <t xml:space="preserve">24 GRUPOS FORMAIS -ASSOCIAÇÕES E COOPERATIVAS   (CONFORME DESPACHO DE HOMOLOGAÇÃO  FLS. 1720-1721). </t>
  </si>
  <si>
    <t>2024.01637.01412.0.009647</t>
  </si>
  <si>
    <t xml:space="preserve">LOCAÇÃO DE IMÓVEL PARA ACOMODAR A DIRETORIA DE VIGILÂNCIA SANITÁRIA – DVISA PERTENCENTE À SECRETARIA MUNICIPAL DE SAÚDE – SEMSA MANAUS. </t>
  </si>
  <si>
    <t>MANAÓS ADMINISTRADORA DE IMÓVEIS LTDA</t>
  </si>
  <si>
    <t>2024.01637.01412.0.010389</t>
  </si>
  <si>
    <t xml:space="preserve">CONTRATAÇÃO DE EMPRESA ESPECIALIZADA PARA PRESTAÇÃO DE SERVIÇO DE CURSO DE CAPACITAÇÃO EM PROCESSO ADMINISTRATIVO SANITÁRIO (PAS), PARA ATENDER ÀS NECESSIDADES DA DIRETORIA DE VIGILÂNCIA SANITÁRIA (DVISA) DA SECRETARIA MUNICIPAL DE SAÚDE DE MANAUS (SEMSA). </t>
  </si>
  <si>
    <t>L&amp;L TREINAMENTOS LTDA</t>
  </si>
  <si>
    <t>2022.18000.19981.0.019860</t>
  </si>
  <si>
    <t>HEDER RODRIGUES LUCAS</t>
  </si>
  <si>
    <t>LOCAÇÃO DE IMÓVEL LOCALIZADO NO BAIRRO GILBERTO MESTRINHO, PARA O FUNCIONAMENTO DE UMA UNIDADE DE ENSINO NA MODALIDADE DE ENSINO FUNDAMENTAL, DENOMINADA ESCOLA MUNICIPAL PINTOR CÂNDIDO PORTINARI.</t>
  </si>
  <si>
    <t>2024.14000.14032.0.000200</t>
  </si>
  <si>
    <t>CONTRATAÇÃO DE SERVIÇOS DE CONSULTORIA ESPECIALIZADO EM ELABORAÇÃO DE PROJETO DE PARQUES TECNOLÓGICOS</t>
  </si>
  <si>
    <t>PORTO MARINHO, CENÁRIOS, ESTRATÉGIAS E TECNOLOGIA DA INFORMAÇÃO LTDA</t>
  </si>
  <si>
    <t>2024.14000.14012.0.000043</t>
  </si>
  <si>
    <t>74, III, A</t>
  </si>
  <si>
    <t>CONTRATAÇÃO DE SERVIÇO ESPECIALIZADO DE CAPACITAÇÃO EMPREENDEDORA POR MEIO DA METODOLOGIA EMPRETEC</t>
  </si>
  <si>
    <t>SERVIÇO BRASILEIRO DE APOIO AS MICRO E PEQUENAS EMPRESA – SEBRAE</t>
  </si>
  <si>
    <t>2024.11209.15434.0.045578</t>
  </si>
  <si>
    <t>CONTRATAÇÃO DE HOSPEDAGEM E PROVIMENTO DE ACESSO POR MEIO DE CONSULTAS ON-LINE ÀS INFORMAÇÕES CONTÁBEIS DA PREFEITURA DE MANAUS</t>
  </si>
  <si>
    <t>SERVICO FEDERAL DE PROCESSAMENTO DE DADOS (SERPRO)</t>
  </si>
  <si>
    <t>2024.01637.01412.0.011051</t>
  </si>
  <si>
    <t>CONTRATAÇÃO EMERGENCIAL DE EMPRESA ESPECIALIZADA NA PRESTAÇÃO DO SERVIÇO DE TRANSPORTE DE VEÍCULO ADAPTADO PARA FUNCIONAR COMO AMBULÂNCIA, EM MODAL, RODOVIÁRIO, POR MEIO DE DISPENSA DE LICITAÇÃO, PARA ATENDER ÀS NECESSIDADES DO PROGRAMA SAMU 192 MANAUS DA SECRETARIA MUNICIPAL DE SAÚDE DE MANAUS – SEMSA.</t>
  </si>
  <si>
    <t>TRANS BR TRANSPORTES EIRELI</t>
  </si>
  <si>
    <t>2024.11209.17688.0.048013</t>
  </si>
  <si>
    <t xml:space="preserve">CONTRATAÇÃO DE EMPRESA ESPECIALIZADA PARA IMPLANTAÇÃO DE SISTEMA DE GESTÃO ESTRATÉGICA. </t>
  </si>
  <si>
    <t>INTERACT SOLUTIONS LTDA</t>
  </si>
  <si>
    <t>SEMSEG
(SEPDEC)</t>
  </si>
  <si>
    <t xml:space="preserve">CASA CIVIL
 </t>
  </si>
  <si>
    <t xml:space="preserve">SEMMASCLIMA  </t>
  </si>
  <si>
    <t>24, VIII
(Instruído pela 8.666/93)
75,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</si>
</sst>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13" x14ac:knownFonts="1">
    <font>
      <sz val="11"/>
      <color theme="1"/>
      <name val="Calibri"/>
      <family val="2"/>
      <scheme val="minor"/>
    </font>
    <font>
      <b/>
      <sz val="12"/>
      <color theme="1"/>
      <name val="Arial"/>
      <family val="2"/>
    </font>
    <font>
      <sz val="12"/>
      <color theme="1"/>
      <name val="Arial"/>
      <family val="2"/>
    </font>
    <font>
      <sz val="12"/>
      <name val="Arial"/>
      <family val="2"/>
    </font>
    <font>
      <b/>
      <sz val="12"/>
      <color theme="1"/>
      <name val="Calibri"/>
      <family val="2"/>
      <scheme val="minor"/>
    </font>
    <font>
      <sz val="12"/>
      <color theme="1"/>
      <name val="Calibri"/>
      <family val="2"/>
      <scheme val="minor"/>
    </font>
    <font>
      <sz val="10"/>
      <color rgb="FF000000"/>
      <name val="Arial"/>
      <family val="2"/>
    </font>
    <font>
      <sz val="11"/>
      <color theme="1"/>
      <name val="Arial"/>
      <family val="2"/>
    </font>
    <font>
      <b/>
      <sz val="12"/>
      <name val="Arial"/>
      <family val="2"/>
    </font>
    <font>
      <sz val="12"/>
      <color rgb="FF000000"/>
      <name val="Times-Roman"/>
    </font>
    <font>
      <sz val="12"/>
      <color rgb="FF000000"/>
      <name val="Arial"/>
      <family val="2"/>
    </font>
    <font>
      <sz val="11"/>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44" fontId="11" fillId="0" borderId="0" applyFont="0" applyFill="0" applyBorder="0" applyAlignment="0" applyProtection="0"/>
  </cellStyleXfs>
  <cellXfs count="69">
    <xf numFmtId="0" fontId="0" fillId="0" borderId="0" xfId="0"/>
    <xf numFmtId="0" fontId="2" fillId="0" borderId="0" xfId="0" applyFont="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2" fillId="0" borderId="1" xfId="0" applyFont="1" applyBorder="1" applyAlignment="1">
      <alignment vertical="center"/>
    </xf>
    <xf numFmtId="0" fontId="2" fillId="0" borderId="0" xfId="0" applyFont="1" applyAlignment="1">
      <alignment horizontal="justify"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4" fontId="1"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0" fontId="3" fillId="0" borderId="1" xfId="0" quotePrefix="1"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8" fontId="3" fillId="0" borderId="0" xfId="0" applyNumberFormat="1" applyFont="1" applyAlignment="1">
      <alignment horizontal="center" vertical="center"/>
    </xf>
    <xf numFmtId="164" fontId="5" fillId="0" borderId="0" xfId="0" applyNumberFormat="1" applyFont="1" applyAlignment="1">
      <alignment horizontal="center" vertical="center"/>
    </xf>
    <xf numFmtId="0" fontId="3" fillId="0" borderId="1" xfId="0" applyFont="1" applyBorder="1" applyAlignment="1">
      <alignment horizontal="center" vertical="center" wrapText="1"/>
    </xf>
    <xf numFmtId="8" fontId="2" fillId="0" borderId="0" xfId="0" applyNumberFormat="1" applyFont="1" applyAlignment="1">
      <alignment horizontal="center" vertical="center"/>
    </xf>
    <xf numFmtId="0" fontId="9" fillId="0" borderId="0" xfId="0" applyFont="1" applyAlignment="1">
      <alignment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0" xfId="0" applyAlignment="1">
      <alignmen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justify" vertical="center"/>
    </xf>
    <xf numFmtId="164" fontId="2"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0" xfId="0" applyFont="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justify" vertical="center"/>
    </xf>
    <xf numFmtId="16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8" fontId="3" fillId="3" borderId="0" xfId="0" applyNumberFormat="1" applyFont="1" applyFill="1" applyAlignment="1">
      <alignment horizontal="center" vertical="center"/>
    </xf>
    <xf numFmtId="0" fontId="3" fillId="3" borderId="0" xfId="0" applyFont="1" applyFill="1" applyAlignment="1">
      <alignment horizontal="center" vertical="center"/>
    </xf>
    <xf numFmtId="164" fontId="2" fillId="0" borderId="1" xfId="2" applyNumberFormat="1" applyFont="1" applyBorder="1" applyAlignment="1">
      <alignment horizontal="center" vertical="center"/>
    </xf>
    <xf numFmtId="0" fontId="3" fillId="0" borderId="0" xfId="0" applyFont="1" applyAlignment="1">
      <alignment horizontal="justify" vertical="center" wrapText="1"/>
    </xf>
    <xf numFmtId="0" fontId="12" fillId="0" borderId="0" xfId="0" applyFont="1" applyAlignment="1">
      <alignment horizontal="center" vertical="center"/>
    </xf>
    <xf numFmtId="0" fontId="3" fillId="0" borderId="0" xfId="0" applyFont="1" applyAlignment="1">
      <alignment horizontal="justify" vertical="justify" wrapText="1"/>
    </xf>
    <xf numFmtId="0" fontId="2" fillId="0" borderId="1" xfId="0" applyFont="1" applyBorder="1" applyAlignment="1">
      <alignment vertical="center" wrapText="1"/>
    </xf>
    <xf numFmtId="0" fontId="2" fillId="0" borderId="1" xfId="0" applyFont="1" applyBorder="1" applyAlignment="1">
      <alignment horizontal="justify" vertical="justify" wrapText="1"/>
    </xf>
    <xf numFmtId="0" fontId="3" fillId="0" borderId="0" xfId="0" applyFont="1" applyAlignment="1">
      <alignment horizontal="justify" vertical="center"/>
    </xf>
    <xf numFmtId="0" fontId="3" fillId="0" borderId="1" xfId="0" applyFont="1" applyBorder="1" applyAlignment="1">
      <alignment horizontal="justify" vertical="center"/>
    </xf>
    <xf numFmtId="164" fontId="3" fillId="0" borderId="1" xfId="0" applyNumberFormat="1" applyFont="1" applyBorder="1" applyAlignment="1">
      <alignment horizontal="center" vertical="center"/>
    </xf>
    <xf numFmtId="0" fontId="10" fillId="0" borderId="0" xfId="0" applyFont="1" applyAlignment="1">
      <alignment horizontal="justify" vertical="center" wrapText="1"/>
    </xf>
    <xf numFmtId="0" fontId="2" fillId="2" borderId="0" xfId="0" applyFont="1" applyFill="1" applyAlignment="1">
      <alignment horizontal="center" vertical="center"/>
    </xf>
    <xf numFmtId="0" fontId="7" fillId="2" borderId="1" xfId="0" applyFont="1" applyFill="1" applyBorder="1" applyAlignment="1">
      <alignment horizontal="justify" vertical="center"/>
    </xf>
    <xf numFmtId="164" fontId="2" fillId="0" borderId="1" xfId="0" quotePrefix="1" applyNumberFormat="1" applyFont="1" applyBorder="1" applyAlignment="1">
      <alignment horizontal="center" vertical="center"/>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2" borderId="2" xfId="0" applyFont="1" applyFill="1" applyBorder="1" applyAlignment="1">
      <alignment horizontal="justify" vertical="justify" wrapText="1"/>
    </xf>
    <xf numFmtId="0" fontId="1" fillId="2" borderId="3" xfId="0" applyFont="1" applyFill="1" applyBorder="1" applyAlignment="1">
      <alignment horizontal="justify" vertical="justify" wrapText="1"/>
    </xf>
    <xf numFmtId="0" fontId="4" fillId="4" borderId="1" xfId="0" applyFont="1" applyFill="1" applyBorder="1" applyAlignment="1">
      <alignment horizontal="justify" vertical="justify" readingOrder="1"/>
    </xf>
    <xf numFmtId="0" fontId="1" fillId="4" borderId="1" xfId="0" applyFont="1" applyFill="1" applyBorder="1" applyAlignment="1">
      <alignment horizontal="justify" vertical="justify" readingOrder="1"/>
    </xf>
    <xf numFmtId="0" fontId="1" fillId="4" borderId="2" xfId="0" applyFont="1" applyFill="1" applyBorder="1" applyAlignment="1">
      <alignment horizontal="justify" vertical="justify" readingOrder="1"/>
    </xf>
    <xf numFmtId="0" fontId="1" fillId="4" borderId="3" xfId="0" applyFont="1" applyFill="1" applyBorder="1" applyAlignment="1">
      <alignment horizontal="justify" vertical="justify" readingOrder="1"/>
    </xf>
    <xf numFmtId="0" fontId="1" fillId="4" borderId="4" xfId="0" applyFont="1" applyFill="1" applyBorder="1" applyAlignment="1">
      <alignment horizontal="justify" vertical="justify" readingOrder="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1" xfId="0" applyFont="1" applyFill="1" applyBorder="1" applyAlignment="1">
      <alignment horizontal="justify" vertical="center"/>
    </xf>
  </cellXfs>
  <cellStyles count="3">
    <cellStyle name="Mo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74"/>
  <sheetViews>
    <sheetView tabSelected="1" zoomScale="60" zoomScaleNormal="60" workbookViewId="0">
      <pane ySplit="2" topLeftCell="A139" activePane="bottomLeft" state="frozen"/>
      <selection pane="bottomLeft" activeCell="A149" sqref="A149:D156"/>
    </sheetView>
  </sheetViews>
  <sheetFormatPr defaultRowHeight="15" x14ac:dyDescent="0.25"/>
  <cols>
    <col min="1" max="1" width="26.140625" style="7" customWidth="1"/>
    <col min="2" max="2" width="35.85546875" style="23" customWidth="1"/>
    <col min="3" max="3" width="35.85546875" style="7" customWidth="1"/>
    <col min="4" max="4" width="75.5703125" style="6" customWidth="1"/>
    <col min="5" max="5" width="22" style="7" customWidth="1"/>
    <col min="6" max="6" width="30.42578125" style="8" customWidth="1"/>
    <col min="7" max="7" width="76.42578125" style="7" customWidth="1"/>
    <col min="8" max="16384" width="9.140625" style="1"/>
  </cols>
  <sheetData>
    <row r="1" spans="1:7" ht="214.5" customHeight="1" x14ac:dyDescent="0.25">
      <c r="A1" s="56"/>
      <c r="B1" s="57"/>
      <c r="C1" s="57"/>
      <c r="D1" s="57"/>
      <c r="E1" s="57"/>
      <c r="F1" s="57"/>
      <c r="G1" s="57"/>
    </row>
    <row r="2" spans="1:7" ht="15.75" x14ac:dyDescent="0.25">
      <c r="A2" s="2" t="s">
        <v>1</v>
      </c>
      <c r="B2" s="53" t="s">
        <v>0</v>
      </c>
      <c r="C2" s="2" t="s">
        <v>5</v>
      </c>
      <c r="D2" s="2" t="s">
        <v>2</v>
      </c>
      <c r="E2" s="2" t="s">
        <v>3</v>
      </c>
      <c r="F2" s="9" t="s">
        <v>4</v>
      </c>
      <c r="G2" s="2" t="s">
        <v>21</v>
      </c>
    </row>
    <row r="3" spans="1:7" ht="60" x14ac:dyDescent="0.25">
      <c r="A3" s="3" t="s">
        <v>11</v>
      </c>
      <c r="B3" s="17" t="s">
        <v>99</v>
      </c>
      <c r="C3" s="3" t="s">
        <v>27</v>
      </c>
      <c r="D3" s="4" t="s">
        <v>29</v>
      </c>
      <c r="E3" s="3" t="s">
        <v>10</v>
      </c>
      <c r="F3" s="52">
        <v>0</v>
      </c>
      <c r="G3" s="12" t="s">
        <v>28</v>
      </c>
    </row>
    <row r="4" spans="1:7" ht="91.5" customHeight="1" x14ac:dyDescent="0.25">
      <c r="A4" s="3" t="s">
        <v>11</v>
      </c>
      <c r="B4" s="17" t="s">
        <v>99</v>
      </c>
      <c r="C4" s="3" t="s">
        <v>30</v>
      </c>
      <c r="D4" s="4" t="s">
        <v>31</v>
      </c>
      <c r="E4" s="3" t="s">
        <v>401</v>
      </c>
      <c r="F4" s="10">
        <v>297000</v>
      </c>
      <c r="G4" s="3" t="s">
        <v>32</v>
      </c>
    </row>
    <row r="5" spans="1:7" ht="123" customHeight="1" x14ac:dyDescent="0.25">
      <c r="A5" s="31" t="s">
        <v>35</v>
      </c>
      <c r="B5" s="54" t="s">
        <v>472</v>
      </c>
      <c r="C5" s="31" t="s">
        <v>33</v>
      </c>
      <c r="D5" s="32" t="s">
        <v>34</v>
      </c>
      <c r="E5" s="31" t="s">
        <v>23</v>
      </c>
      <c r="F5" s="33">
        <v>420000</v>
      </c>
      <c r="G5" s="31" t="s">
        <v>36</v>
      </c>
    </row>
    <row r="6" spans="1:7" ht="118.5" customHeight="1" x14ac:dyDescent="0.25">
      <c r="A6" s="3" t="s">
        <v>11</v>
      </c>
      <c r="B6" s="24" t="s">
        <v>52</v>
      </c>
      <c r="C6" s="3" t="s">
        <v>38</v>
      </c>
      <c r="D6" s="4" t="s">
        <v>40</v>
      </c>
      <c r="E6" s="3" t="s">
        <v>16</v>
      </c>
      <c r="F6" s="10">
        <v>600000</v>
      </c>
      <c r="G6" s="3" t="s">
        <v>39</v>
      </c>
    </row>
    <row r="7" spans="1:7" ht="121.5" customHeight="1" x14ac:dyDescent="0.25">
      <c r="A7" s="31" t="s">
        <v>11</v>
      </c>
      <c r="B7" s="54" t="s">
        <v>97</v>
      </c>
      <c r="C7" s="31" t="s">
        <v>45</v>
      </c>
      <c r="D7" s="32" t="s">
        <v>46</v>
      </c>
      <c r="E7" s="31" t="s">
        <v>16</v>
      </c>
      <c r="F7" s="33">
        <v>996000</v>
      </c>
      <c r="G7" s="31" t="s">
        <v>47</v>
      </c>
    </row>
    <row r="8" spans="1:7" ht="63.75" customHeight="1" x14ac:dyDescent="0.25">
      <c r="A8" s="3" t="s">
        <v>11</v>
      </c>
      <c r="B8" s="24" t="s">
        <v>41</v>
      </c>
      <c r="C8" s="3" t="s">
        <v>44</v>
      </c>
      <c r="D8" s="4" t="s">
        <v>42</v>
      </c>
      <c r="E8" s="3" t="s">
        <v>7</v>
      </c>
      <c r="F8" s="10">
        <v>7990.49</v>
      </c>
      <c r="G8" s="13" t="s">
        <v>43</v>
      </c>
    </row>
    <row r="9" spans="1:7" ht="108.75" customHeight="1" x14ac:dyDescent="0.25">
      <c r="A9" s="3" t="s">
        <v>11</v>
      </c>
      <c r="B9" s="24" t="s">
        <v>52</v>
      </c>
      <c r="C9" s="3" t="s">
        <v>50</v>
      </c>
      <c r="D9" s="11" t="s">
        <v>51</v>
      </c>
      <c r="E9" s="3" t="s">
        <v>16</v>
      </c>
      <c r="F9" s="10">
        <v>7320000</v>
      </c>
      <c r="G9" s="3" t="s">
        <v>53</v>
      </c>
    </row>
    <row r="10" spans="1:7" ht="45" x14ac:dyDescent="0.25">
      <c r="A10" s="3" t="s">
        <v>11</v>
      </c>
      <c r="B10" s="24" t="str">
        <f>$B$8</f>
        <v>74,CAPUT</v>
      </c>
      <c r="C10" s="3" t="s">
        <v>57</v>
      </c>
      <c r="D10" s="4" t="s">
        <v>48</v>
      </c>
      <c r="E10" s="3" t="s">
        <v>13</v>
      </c>
      <c r="F10" s="10">
        <v>1980</v>
      </c>
      <c r="G10" s="13" t="s">
        <v>49</v>
      </c>
    </row>
    <row r="11" spans="1:7" ht="45" x14ac:dyDescent="0.25">
      <c r="A11" s="3" t="s">
        <v>11</v>
      </c>
      <c r="B11" s="24" t="str">
        <f>$B$8</f>
        <v>74,CAPUT</v>
      </c>
      <c r="C11" s="3" t="s">
        <v>55</v>
      </c>
      <c r="D11" s="4" t="s">
        <v>56</v>
      </c>
      <c r="E11" s="3" t="s">
        <v>13</v>
      </c>
      <c r="F11" s="10">
        <v>3500</v>
      </c>
      <c r="G11" s="13" t="s">
        <v>54</v>
      </c>
    </row>
    <row r="12" spans="1:7" ht="60" x14ac:dyDescent="0.25">
      <c r="A12" s="3" t="s">
        <v>11</v>
      </c>
      <c r="B12" s="24" t="s">
        <v>59</v>
      </c>
      <c r="C12" s="3" t="s">
        <v>58</v>
      </c>
      <c r="D12" s="4" t="s">
        <v>60</v>
      </c>
      <c r="E12" s="3" t="s">
        <v>13</v>
      </c>
      <c r="F12" s="10">
        <v>2400</v>
      </c>
      <c r="G12" s="13" t="s">
        <v>54</v>
      </c>
    </row>
    <row r="13" spans="1:7" ht="105" x14ac:dyDescent="0.25">
      <c r="A13" s="3" t="s">
        <v>11</v>
      </c>
      <c r="B13" s="17" t="s">
        <v>98</v>
      </c>
      <c r="C13" s="3" t="s">
        <v>61</v>
      </c>
      <c r="D13" s="4" t="s">
        <v>62</v>
      </c>
      <c r="E13" s="3" t="s">
        <v>10</v>
      </c>
      <c r="F13" s="14">
        <v>0</v>
      </c>
      <c r="G13" s="12" t="s">
        <v>63</v>
      </c>
    </row>
    <row r="14" spans="1:7" ht="90" x14ac:dyDescent="0.25">
      <c r="A14" s="3" t="s">
        <v>11</v>
      </c>
      <c r="B14" s="24" t="s">
        <v>59</v>
      </c>
      <c r="C14" s="3" t="s">
        <v>64</v>
      </c>
      <c r="D14" s="4" t="s">
        <v>65</v>
      </c>
      <c r="E14" s="3" t="s">
        <v>13</v>
      </c>
      <c r="F14" s="15">
        <v>6800</v>
      </c>
      <c r="G14" s="3" t="s">
        <v>66</v>
      </c>
    </row>
    <row r="15" spans="1:7" ht="90" x14ac:dyDescent="0.25">
      <c r="A15" s="3" t="s">
        <v>11</v>
      </c>
      <c r="B15" s="24" t="s">
        <v>52</v>
      </c>
      <c r="C15" s="3" t="s">
        <v>67</v>
      </c>
      <c r="D15" s="4" t="s">
        <v>68</v>
      </c>
      <c r="E15" s="3" t="s">
        <v>9</v>
      </c>
      <c r="F15" s="16">
        <v>2268000</v>
      </c>
      <c r="G15" s="3" t="s">
        <v>69</v>
      </c>
    </row>
    <row r="16" spans="1:7" ht="51" customHeight="1" x14ac:dyDescent="0.25">
      <c r="A16" s="3" t="s">
        <v>11</v>
      </c>
      <c r="B16" s="24" t="s">
        <v>70</v>
      </c>
      <c r="C16" s="3" t="s">
        <v>71</v>
      </c>
      <c r="D16" s="4" t="s">
        <v>72</v>
      </c>
      <c r="E16" s="3" t="s">
        <v>13</v>
      </c>
      <c r="F16" s="10">
        <v>813.98</v>
      </c>
      <c r="G16" s="3" t="s">
        <v>73</v>
      </c>
    </row>
    <row r="17" spans="1:7" ht="120.75" customHeight="1" x14ac:dyDescent="0.25">
      <c r="A17" s="34" t="s">
        <v>75</v>
      </c>
      <c r="B17" s="55" t="s">
        <v>76</v>
      </c>
      <c r="C17" s="31" t="s">
        <v>74</v>
      </c>
      <c r="D17" s="32" t="s">
        <v>77</v>
      </c>
      <c r="E17" s="31" t="s">
        <v>78</v>
      </c>
      <c r="F17" s="35">
        <v>0</v>
      </c>
      <c r="G17" s="31" t="s">
        <v>79</v>
      </c>
    </row>
    <row r="18" spans="1:7" ht="75" x14ac:dyDescent="0.25">
      <c r="A18" s="3" t="s">
        <v>35</v>
      </c>
      <c r="B18" s="24" t="s">
        <v>84</v>
      </c>
      <c r="C18" s="3" t="s">
        <v>80</v>
      </c>
      <c r="D18" s="4" t="s">
        <v>81</v>
      </c>
      <c r="E18" s="13" t="s">
        <v>218</v>
      </c>
      <c r="F18" s="10">
        <v>15600</v>
      </c>
      <c r="G18" s="3" t="s">
        <v>82</v>
      </c>
    </row>
    <row r="19" spans="1:7" ht="105" x14ac:dyDescent="0.25">
      <c r="A19" s="3" t="s">
        <v>11</v>
      </c>
      <c r="B19" s="24" t="s">
        <v>70</v>
      </c>
      <c r="C19" s="3" t="s">
        <v>83</v>
      </c>
      <c r="D19" s="4" t="s">
        <v>85</v>
      </c>
      <c r="E19" s="3" t="s">
        <v>7</v>
      </c>
      <c r="F19" s="10">
        <v>62203.73</v>
      </c>
      <c r="G19" s="3" t="s">
        <v>86</v>
      </c>
    </row>
    <row r="20" spans="1:7" ht="45" x14ac:dyDescent="0.25">
      <c r="A20" s="3" t="s">
        <v>11</v>
      </c>
      <c r="B20" s="24" t="s">
        <v>70</v>
      </c>
      <c r="C20" s="3" t="s">
        <v>87</v>
      </c>
      <c r="D20" s="4" t="s">
        <v>88</v>
      </c>
      <c r="E20" s="3" t="s">
        <v>25</v>
      </c>
      <c r="F20" s="10">
        <v>175000</v>
      </c>
      <c r="G20" s="3" t="s">
        <v>89</v>
      </c>
    </row>
    <row r="21" spans="1:7" ht="90" customHeight="1" x14ac:dyDescent="0.25">
      <c r="A21" s="3" t="s">
        <v>11</v>
      </c>
      <c r="B21" s="24" t="s">
        <v>59</v>
      </c>
      <c r="C21" s="3" t="s">
        <v>91</v>
      </c>
      <c r="D21" s="4" t="s">
        <v>90</v>
      </c>
      <c r="E21" s="3" t="s">
        <v>13</v>
      </c>
      <c r="F21" s="10">
        <v>8790</v>
      </c>
      <c r="G21" s="3" t="s">
        <v>92</v>
      </c>
    </row>
    <row r="22" spans="1:7" ht="80.25" customHeight="1" x14ac:dyDescent="0.25">
      <c r="A22" s="3" t="s">
        <v>11</v>
      </c>
      <c r="B22" s="24" t="s">
        <v>93</v>
      </c>
      <c r="C22" s="3" t="s">
        <v>94</v>
      </c>
      <c r="D22" s="4" t="s">
        <v>95</v>
      </c>
      <c r="E22" s="3" t="s">
        <v>24</v>
      </c>
      <c r="F22" s="14">
        <v>412800</v>
      </c>
      <c r="G22" s="3" t="s">
        <v>96</v>
      </c>
    </row>
    <row r="23" spans="1:7" ht="60" x14ac:dyDescent="0.25">
      <c r="A23" s="3" t="s">
        <v>11</v>
      </c>
      <c r="B23" s="24" t="s">
        <v>70</v>
      </c>
      <c r="C23" s="3" t="s">
        <v>100</v>
      </c>
      <c r="D23" s="4" t="s">
        <v>101</v>
      </c>
      <c r="E23" s="3" t="s">
        <v>13</v>
      </c>
      <c r="F23" s="18">
        <v>45093.599999999999</v>
      </c>
      <c r="G23" s="7" t="s">
        <v>102</v>
      </c>
    </row>
    <row r="24" spans="1:7" ht="114.75" customHeight="1" x14ac:dyDescent="0.25">
      <c r="A24" s="3" t="s">
        <v>11</v>
      </c>
      <c r="B24" s="24" t="s">
        <v>52</v>
      </c>
      <c r="C24" s="3" t="s">
        <v>103</v>
      </c>
      <c r="D24" s="20" t="s">
        <v>104</v>
      </c>
      <c r="E24" s="13" t="s">
        <v>12</v>
      </c>
      <c r="F24" s="10">
        <v>204000</v>
      </c>
      <c r="G24" s="13" t="s">
        <v>105</v>
      </c>
    </row>
    <row r="25" spans="1:7" ht="147" customHeight="1" x14ac:dyDescent="0.25">
      <c r="A25" s="3" t="s">
        <v>11</v>
      </c>
      <c r="B25" s="24" t="s">
        <v>107</v>
      </c>
      <c r="C25" s="3" t="s">
        <v>106</v>
      </c>
      <c r="D25" s="20" t="s">
        <v>108</v>
      </c>
      <c r="E25" s="13" t="s">
        <v>14</v>
      </c>
      <c r="F25" s="10">
        <v>655579.43999999994</v>
      </c>
      <c r="G25" s="3" t="s">
        <v>109</v>
      </c>
    </row>
    <row r="26" spans="1:7" ht="134.25" customHeight="1" x14ac:dyDescent="0.25">
      <c r="A26" s="3" t="s">
        <v>11</v>
      </c>
      <c r="B26" s="24" t="s">
        <v>70</v>
      </c>
      <c r="C26" s="3" t="s">
        <v>113</v>
      </c>
      <c r="D26" s="21" t="s">
        <v>114</v>
      </c>
      <c r="E26" s="13" t="s">
        <v>7</v>
      </c>
      <c r="F26" s="10">
        <v>114938.79</v>
      </c>
      <c r="G26" s="3" t="s">
        <v>115</v>
      </c>
    </row>
    <row r="27" spans="1:7" ht="105.75" customHeight="1" x14ac:dyDescent="0.25">
      <c r="A27" s="3" t="s">
        <v>11</v>
      </c>
      <c r="B27" s="24" t="s">
        <v>70</v>
      </c>
      <c r="C27" s="3" t="s">
        <v>110</v>
      </c>
      <c r="D27" s="19" t="s">
        <v>111</v>
      </c>
      <c r="E27" s="13" t="s">
        <v>8</v>
      </c>
      <c r="F27" s="10">
        <v>10743</v>
      </c>
      <c r="G27" s="3" t="s">
        <v>112</v>
      </c>
    </row>
    <row r="28" spans="1:7" ht="117" customHeight="1" x14ac:dyDescent="0.25">
      <c r="A28" s="3" t="s">
        <v>11</v>
      </c>
      <c r="B28" s="24" t="s">
        <v>52</v>
      </c>
      <c r="C28" s="3" t="s">
        <v>116</v>
      </c>
      <c r="D28" s="22" t="s">
        <v>117</v>
      </c>
      <c r="E28" s="3" t="s">
        <v>16</v>
      </c>
      <c r="F28" s="10">
        <v>1242000</v>
      </c>
      <c r="G28" s="3" t="s">
        <v>118</v>
      </c>
    </row>
    <row r="29" spans="1:7" ht="60" x14ac:dyDescent="0.25">
      <c r="A29" s="3" t="s">
        <v>11</v>
      </c>
      <c r="B29" s="24" t="s">
        <v>52</v>
      </c>
      <c r="C29" s="3" t="s">
        <v>119</v>
      </c>
      <c r="D29" s="4" t="s">
        <v>120</v>
      </c>
      <c r="E29" s="3" t="s">
        <v>16</v>
      </c>
      <c r="F29" s="10">
        <v>2808000</v>
      </c>
      <c r="G29" s="13" t="s">
        <v>121</v>
      </c>
    </row>
    <row r="30" spans="1:7" ht="112.5" customHeight="1" x14ac:dyDescent="0.25">
      <c r="A30" s="3" t="s">
        <v>11</v>
      </c>
      <c r="B30" s="24" t="s">
        <v>52</v>
      </c>
      <c r="C30" s="3" t="s">
        <v>122</v>
      </c>
      <c r="D30" s="4" t="s">
        <v>129</v>
      </c>
      <c r="E30" s="3" t="s">
        <v>123</v>
      </c>
      <c r="F30" s="10">
        <v>234000</v>
      </c>
      <c r="G30" s="24" t="s">
        <v>124</v>
      </c>
    </row>
    <row r="31" spans="1:7" ht="112.5" customHeight="1" x14ac:dyDescent="0.25">
      <c r="A31" s="3" t="s">
        <v>11</v>
      </c>
      <c r="B31" s="24" t="s">
        <v>52</v>
      </c>
      <c r="C31" s="3" t="s">
        <v>130</v>
      </c>
      <c r="D31" s="4" t="s">
        <v>128</v>
      </c>
      <c r="E31" s="3" t="s">
        <v>123</v>
      </c>
      <c r="F31" s="10">
        <v>156000</v>
      </c>
      <c r="G31" s="24" t="s">
        <v>131</v>
      </c>
    </row>
    <row r="32" spans="1:7" ht="90" x14ac:dyDescent="0.25">
      <c r="A32" s="3" t="s">
        <v>11</v>
      </c>
      <c r="B32" s="24" t="s">
        <v>70</v>
      </c>
      <c r="C32" s="23" t="s">
        <v>125</v>
      </c>
      <c r="D32" s="4" t="s">
        <v>126</v>
      </c>
      <c r="E32" s="3" t="s">
        <v>7</v>
      </c>
      <c r="F32" s="10">
        <v>39500</v>
      </c>
      <c r="G32" s="3" t="s">
        <v>127</v>
      </c>
    </row>
    <row r="33" spans="1:7" ht="94.5" customHeight="1" x14ac:dyDescent="0.25">
      <c r="A33" s="3" t="s">
        <v>11</v>
      </c>
      <c r="B33" s="24" t="s">
        <v>52</v>
      </c>
      <c r="C33" s="3" t="s">
        <v>132</v>
      </c>
      <c r="D33" s="4" t="s">
        <v>133</v>
      </c>
      <c r="E33" s="3" t="s">
        <v>12</v>
      </c>
      <c r="F33" s="10">
        <v>156000</v>
      </c>
      <c r="G33" s="3" t="s">
        <v>134</v>
      </c>
    </row>
    <row r="34" spans="1:7" ht="99.75" customHeight="1" x14ac:dyDescent="0.25">
      <c r="A34" s="25" t="s">
        <v>135</v>
      </c>
      <c r="B34" s="29" t="s">
        <v>136</v>
      </c>
      <c r="C34" s="26" t="s">
        <v>137</v>
      </c>
      <c r="D34" s="27" t="s">
        <v>138</v>
      </c>
      <c r="E34" s="26" t="s">
        <v>16</v>
      </c>
      <c r="F34" s="28">
        <v>230000</v>
      </c>
      <c r="G34" s="26" t="s">
        <v>139</v>
      </c>
    </row>
    <row r="35" spans="1:7" ht="120.75" customHeight="1" x14ac:dyDescent="0.25">
      <c r="A35" s="13" t="s">
        <v>75</v>
      </c>
      <c r="B35" s="17" t="s">
        <v>99</v>
      </c>
      <c r="C35" s="3" t="s">
        <v>140</v>
      </c>
      <c r="D35" s="4" t="s">
        <v>141</v>
      </c>
      <c r="E35" s="3" t="s">
        <v>15</v>
      </c>
      <c r="F35" s="10">
        <v>320020</v>
      </c>
      <c r="G35" s="3" t="s">
        <v>142</v>
      </c>
    </row>
    <row r="36" spans="1:7" ht="110.25" customHeight="1" x14ac:dyDescent="0.25">
      <c r="A36" s="3" t="s">
        <v>11</v>
      </c>
      <c r="B36" s="24" t="s">
        <v>52</v>
      </c>
      <c r="C36" s="30" t="s">
        <v>143</v>
      </c>
      <c r="D36" s="4" t="s">
        <v>144</v>
      </c>
      <c r="E36" s="3" t="s">
        <v>16</v>
      </c>
      <c r="F36" s="10">
        <v>1056000</v>
      </c>
      <c r="G36" s="3" t="s">
        <v>145</v>
      </c>
    </row>
    <row r="37" spans="1:7" ht="60" x14ac:dyDescent="0.25">
      <c r="A37" s="3" t="s">
        <v>11</v>
      </c>
      <c r="B37" s="24" t="s">
        <v>52</v>
      </c>
      <c r="C37" s="1" t="s">
        <v>149</v>
      </c>
      <c r="D37" s="4" t="s">
        <v>150</v>
      </c>
      <c r="E37" s="3" t="s">
        <v>123</v>
      </c>
      <c r="F37" s="10">
        <v>300000</v>
      </c>
      <c r="G37" s="7" t="s">
        <v>151</v>
      </c>
    </row>
    <row r="38" spans="1:7" ht="79.5" customHeight="1" x14ac:dyDescent="0.25">
      <c r="A38" s="3" t="s">
        <v>35</v>
      </c>
      <c r="B38" s="24" t="s">
        <v>154</v>
      </c>
      <c r="C38" s="3" t="s">
        <v>153</v>
      </c>
      <c r="D38" s="4" t="s">
        <v>152</v>
      </c>
      <c r="E38" s="3" t="s">
        <v>12</v>
      </c>
      <c r="F38" s="10">
        <v>11178</v>
      </c>
      <c r="G38" s="3" t="s">
        <v>155</v>
      </c>
    </row>
    <row r="39" spans="1:7" ht="75.75" customHeight="1" x14ac:dyDescent="0.25">
      <c r="A39" s="3" t="s">
        <v>11</v>
      </c>
      <c r="B39" s="24" t="s">
        <v>52</v>
      </c>
      <c r="C39" s="5" t="s">
        <v>146</v>
      </c>
      <c r="D39" s="4" t="s">
        <v>148</v>
      </c>
      <c r="E39" s="3" t="s">
        <v>16</v>
      </c>
      <c r="F39" s="10">
        <v>1716000</v>
      </c>
      <c r="G39" s="3" t="s">
        <v>147</v>
      </c>
    </row>
    <row r="40" spans="1:7" ht="61.5" customHeight="1" x14ac:dyDescent="0.25">
      <c r="A40" s="13" t="s">
        <v>75</v>
      </c>
      <c r="B40" s="24" t="s">
        <v>76</v>
      </c>
      <c r="C40" s="3" t="s">
        <v>156</v>
      </c>
      <c r="D40" s="11" t="s">
        <v>157</v>
      </c>
      <c r="E40" s="3" t="s">
        <v>26</v>
      </c>
      <c r="F40" s="10">
        <v>2500000</v>
      </c>
      <c r="G40" s="13" t="s">
        <v>160</v>
      </c>
    </row>
    <row r="41" spans="1:7" ht="105" x14ac:dyDescent="0.25">
      <c r="A41" s="3" t="s">
        <v>35</v>
      </c>
      <c r="B41" s="24" t="s">
        <v>159</v>
      </c>
      <c r="C41" s="3" t="s">
        <v>158</v>
      </c>
      <c r="D41" s="4" t="s">
        <v>163</v>
      </c>
      <c r="E41" s="3" t="s">
        <v>22</v>
      </c>
      <c r="F41" s="10">
        <v>7434876.8399999999</v>
      </c>
      <c r="G41" s="13" t="s">
        <v>164</v>
      </c>
    </row>
    <row r="42" spans="1:7" ht="60" x14ac:dyDescent="0.25">
      <c r="A42" s="3" t="s">
        <v>11</v>
      </c>
      <c r="B42" s="24" t="s">
        <v>59</v>
      </c>
      <c r="C42" s="3" t="s">
        <v>161</v>
      </c>
      <c r="D42" s="4" t="s">
        <v>162</v>
      </c>
      <c r="E42" s="3" t="s">
        <v>13</v>
      </c>
      <c r="F42" s="10">
        <v>1600</v>
      </c>
      <c r="G42" s="13" t="s">
        <v>54</v>
      </c>
    </row>
    <row r="43" spans="1:7" ht="60" customHeight="1" x14ac:dyDescent="0.25">
      <c r="A43" s="3" t="s">
        <v>11</v>
      </c>
      <c r="B43" s="24" t="s">
        <v>59</v>
      </c>
      <c r="C43" s="3" t="s">
        <v>165</v>
      </c>
      <c r="D43" s="4" t="s">
        <v>166</v>
      </c>
      <c r="E43" s="3" t="s">
        <v>7</v>
      </c>
      <c r="F43" s="10">
        <v>7990.49</v>
      </c>
      <c r="G43" s="13" t="s">
        <v>167</v>
      </c>
    </row>
    <row r="44" spans="1:7" ht="69" customHeight="1" x14ac:dyDescent="0.25">
      <c r="A44" s="3" t="s">
        <v>11</v>
      </c>
      <c r="B44" s="24" t="s">
        <v>59</v>
      </c>
      <c r="C44" s="3" t="s">
        <v>168</v>
      </c>
      <c r="D44" s="11" t="s">
        <v>172</v>
      </c>
      <c r="E44" s="3" t="s">
        <v>13</v>
      </c>
      <c r="F44" s="10">
        <v>16652.939999999999</v>
      </c>
      <c r="G44" s="3" t="s">
        <v>169</v>
      </c>
    </row>
    <row r="45" spans="1:7" ht="45" x14ac:dyDescent="0.25">
      <c r="A45" s="3" t="s">
        <v>11</v>
      </c>
      <c r="B45" s="24" t="s">
        <v>170</v>
      </c>
      <c r="C45" s="3" t="s">
        <v>171</v>
      </c>
      <c r="D45" s="4" t="s">
        <v>173</v>
      </c>
      <c r="E45" s="3" t="s">
        <v>17</v>
      </c>
      <c r="F45" s="10">
        <v>21900</v>
      </c>
      <c r="G45" s="3" t="s">
        <v>174</v>
      </c>
    </row>
    <row r="46" spans="1:7" ht="30" x14ac:dyDescent="0.25">
      <c r="A46" s="3" t="s">
        <v>35</v>
      </c>
      <c r="B46" s="24" t="s">
        <v>176</v>
      </c>
      <c r="C46" s="3" t="s">
        <v>175</v>
      </c>
      <c r="D46" s="4" t="s">
        <v>177</v>
      </c>
      <c r="E46" s="3" t="s">
        <v>9</v>
      </c>
      <c r="F46" s="10">
        <v>286687</v>
      </c>
      <c r="G46" s="3" t="s">
        <v>178</v>
      </c>
    </row>
    <row r="47" spans="1:7" ht="45" x14ac:dyDescent="0.25">
      <c r="A47" s="3" t="s">
        <v>11</v>
      </c>
      <c r="B47" s="24" t="s">
        <v>52</v>
      </c>
      <c r="C47" s="36" t="s">
        <v>179</v>
      </c>
      <c r="D47" s="4" t="s">
        <v>180</v>
      </c>
      <c r="E47" s="3" t="s">
        <v>16</v>
      </c>
      <c r="F47" s="10">
        <v>1776000</v>
      </c>
      <c r="G47" s="3" t="s">
        <v>181</v>
      </c>
    </row>
    <row r="48" spans="1:7" ht="30" x14ac:dyDescent="0.25">
      <c r="A48" s="3" t="s">
        <v>35</v>
      </c>
      <c r="B48" s="24" t="s">
        <v>159</v>
      </c>
      <c r="C48" s="37" t="s">
        <v>183</v>
      </c>
      <c r="D48" s="4" t="s">
        <v>184</v>
      </c>
      <c r="E48" s="3" t="s">
        <v>26</v>
      </c>
      <c r="F48" s="10">
        <v>372000</v>
      </c>
      <c r="G48" s="3" t="s">
        <v>185</v>
      </c>
    </row>
    <row r="49" spans="1:7" ht="108.75" customHeight="1" x14ac:dyDescent="0.25">
      <c r="A49" s="3" t="s">
        <v>35</v>
      </c>
      <c r="B49" s="24" t="s">
        <v>176</v>
      </c>
      <c r="C49" s="37" t="s">
        <v>182</v>
      </c>
      <c r="D49" s="4" t="s">
        <v>186</v>
      </c>
      <c r="E49" s="3" t="s">
        <v>187</v>
      </c>
      <c r="F49" s="10">
        <v>41952</v>
      </c>
      <c r="G49" s="3" t="s">
        <v>188</v>
      </c>
    </row>
    <row r="50" spans="1:7" ht="75" x14ac:dyDescent="0.25">
      <c r="A50" s="3" t="s">
        <v>11</v>
      </c>
      <c r="B50" s="24" t="s">
        <v>70</v>
      </c>
      <c r="C50" s="37" t="s">
        <v>189</v>
      </c>
      <c r="D50" s="4" t="s">
        <v>190</v>
      </c>
      <c r="E50" s="3" t="s">
        <v>187</v>
      </c>
      <c r="F50" s="10">
        <v>535697.55000000005</v>
      </c>
      <c r="G50" s="3" t="s">
        <v>191</v>
      </c>
    </row>
    <row r="51" spans="1:7" ht="90" x14ac:dyDescent="0.25">
      <c r="A51" s="25" t="s">
        <v>135</v>
      </c>
      <c r="B51" s="29" t="s">
        <v>136</v>
      </c>
      <c r="C51" s="26" t="s">
        <v>192</v>
      </c>
      <c r="D51" s="27" t="s">
        <v>193</v>
      </c>
      <c r="E51" s="26" t="s">
        <v>16</v>
      </c>
      <c r="F51" s="38">
        <v>466280.8</v>
      </c>
      <c r="G51" s="39" t="s">
        <v>194</v>
      </c>
    </row>
    <row r="52" spans="1:7" ht="82.5" customHeight="1" x14ac:dyDescent="0.25">
      <c r="A52" s="3" t="s">
        <v>11</v>
      </c>
      <c r="B52" s="24" t="s">
        <v>196</v>
      </c>
      <c r="C52" s="5" t="s">
        <v>195</v>
      </c>
      <c r="D52" s="11" t="s">
        <v>197</v>
      </c>
      <c r="E52" s="3" t="s">
        <v>6</v>
      </c>
      <c r="F52" s="10">
        <v>620000</v>
      </c>
      <c r="G52" s="13" t="s">
        <v>198</v>
      </c>
    </row>
    <row r="53" spans="1:7" ht="87.75" customHeight="1" x14ac:dyDescent="0.25">
      <c r="A53" s="3" t="s">
        <v>35</v>
      </c>
      <c r="B53" s="24" t="s">
        <v>176</v>
      </c>
      <c r="C53" s="5" t="s">
        <v>199</v>
      </c>
      <c r="D53" s="4" t="s">
        <v>200</v>
      </c>
      <c r="E53" s="3" t="s">
        <v>8</v>
      </c>
      <c r="F53" s="10">
        <v>114000</v>
      </c>
      <c r="G53" s="3" t="s">
        <v>201</v>
      </c>
    </row>
    <row r="54" spans="1:7" ht="85.5" customHeight="1" x14ac:dyDescent="0.25">
      <c r="A54" s="3" t="s">
        <v>11</v>
      </c>
      <c r="B54" s="24" t="s">
        <v>52</v>
      </c>
      <c r="C54" s="5" t="s">
        <v>202</v>
      </c>
      <c r="D54" s="4" t="s">
        <v>203</v>
      </c>
      <c r="E54" s="3" t="s">
        <v>8</v>
      </c>
      <c r="F54" s="10">
        <v>600000</v>
      </c>
      <c r="G54" s="3" t="s">
        <v>204</v>
      </c>
    </row>
    <row r="55" spans="1:7" ht="105" x14ac:dyDescent="0.25">
      <c r="A55" s="3" t="s">
        <v>11</v>
      </c>
      <c r="B55" s="24" t="s">
        <v>70</v>
      </c>
      <c r="C55" s="3" t="s">
        <v>205</v>
      </c>
      <c r="D55" s="4" t="s">
        <v>206</v>
      </c>
      <c r="E55" s="3" t="s">
        <v>16</v>
      </c>
      <c r="F55" s="10">
        <v>2264400</v>
      </c>
      <c r="G55" s="3" t="s">
        <v>207</v>
      </c>
    </row>
    <row r="56" spans="1:7" ht="90" x14ac:dyDescent="0.25">
      <c r="A56" s="3" t="s">
        <v>35</v>
      </c>
      <c r="B56" s="24" t="s">
        <v>154</v>
      </c>
      <c r="C56" s="3" t="s">
        <v>208</v>
      </c>
      <c r="D56" s="4" t="s">
        <v>209</v>
      </c>
      <c r="E56" s="3" t="s">
        <v>8</v>
      </c>
      <c r="F56" s="10">
        <v>124786.2</v>
      </c>
      <c r="G56" s="3" t="s">
        <v>210</v>
      </c>
    </row>
    <row r="57" spans="1:7" ht="60" x14ac:dyDescent="0.25">
      <c r="A57" s="3" t="s">
        <v>35</v>
      </c>
      <c r="B57" s="24" t="s">
        <v>159</v>
      </c>
      <c r="C57" s="1" t="s">
        <v>211</v>
      </c>
      <c r="D57" s="4" t="s">
        <v>212</v>
      </c>
      <c r="E57" s="3" t="s">
        <v>25</v>
      </c>
      <c r="F57" s="10">
        <v>98328</v>
      </c>
      <c r="G57" s="3" t="s">
        <v>213</v>
      </c>
    </row>
    <row r="58" spans="1:7" ht="66" customHeight="1" x14ac:dyDescent="0.25">
      <c r="A58" s="3" t="s">
        <v>11</v>
      </c>
      <c r="B58" s="24" t="s">
        <v>59</v>
      </c>
      <c r="C58" s="3" t="s">
        <v>214</v>
      </c>
      <c r="D58" s="4" t="s">
        <v>215</v>
      </c>
      <c r="E58" s="3" t="s">
        <v>13</v>
      </c>
      <c r="F58" s="10">
        <v>760</v>
      </c>
      <c r="G58" s="13" t="s">
        <v>54</v>
      </c>
    </row>
    <row r="59" spans="1:7" ht="39" customHeight="1" x14ac:dyDescent="0.25">
      <c r="A59" s="3" t="s">
        <v>35</v>
      </c>
      <c r="B59" s="24" t="s">
        <v>84</v>
      </c>
      <c r="C59" s="3" t="s">
        <v>216</v>
      </c>
      <c r="D59" s="11" t="s">
        <v>217</v>
      </c>
      <c r="E59" s="13" t="s">
        <v>218</v>
      </c>
      <c r="F59" s="10">
        <v>2400</v>
      </c>
      <c r="G59" s="3" t="s">
        <v>219</v>
      </c>
    </row>
    <row r="60" spans="1:7" ht="168.75" customHeight="1" x14ac:dyDescent="0.25">
      <c r="A60" s="13" t="s">
        <v>75</v>
      </c>
      <c r="B60" s="24" t="s">
        <v>224</v>
      </c>
      <c r="C60" s="3" t="s">
        <v>223</v>
      </c>
      <c r="D60" s="4" t="s">
        <v>225</v>
      </c>
      <c r="E60" s="3" t="s">
        <v>26</v>
      </c>
      <c r="F60" s="10">
        <v>500000</v>
      </c>
      <c r="G60" s="3" t="s">
        <v>226</v>
      </c>
    </row>
    <row r="61" spans="1:7" ht="45" x14ac:dyDescent="0.25">
      <c r="A61" s="3" t="s">
        <v>35</v>
      </c>
      <c r="B61" s="24" t="s">
        <v>159</v>
      </c>
      <c r="C61" s="3" t="s">
        <v>222</v>
      </c>
      <c r="D61" s="4" t="s">
        <v>220</v>
      </c>
      <c r="E61" s="3" t="s">
        <v>123</v>
      </c>
      <c r="F61" s="10">
        <v>300000</v>
      </c>
      <c r="G61" s="3" t="s">
        <v>221</v>
      </c>
    </row>
    <row r="62" spans="1:7" ht="78.75" customHeight="1" x14ac:dyDescent="0.25">
      <c r="A62" s="3" t="s">
        <v>11</v>
      </c>
      <c r="B62" s="24" t="s">
        <v>52</v>
      </c>
      <c r="C62" s="3" t="s">
        <v>233</v>
      </c>
      <c r="D62" s="4" t="s">
        <v>234</v>
      </c>
      <c r="E62" s="3" t="s">
        <v>8</v>
      </c>
      <c r="F62" s="10">
        <v>690000</v>
      </c>
      <c r="G62" s="13" t="s">
        <v>235</v>
      </c>
    </row>
    <row r="63" spans="1:7" ht="60" x14ac:dyDescent="0.25">
      <c r="A63" s="3" t="s">
        <v>35</v>
      </c>
      <c r="B63" s="24" t="s">
        <v>159</v>
      </c>
      <c r="C63" s="3" t="s">
        <v>227</v>
      </c>
      <c r="D63" s="4" t="s">
        <v>228</v>
      </c>
      <c r="E63" s="3" t="s">
        <v>123</v>
      </c>
      <c r="F63" s="10">
        <v>840000</v>
      </c>
      <c r="G63" s="3" t="s">
        <v>229</v>
      </c>
    </row>
    <row r="64" spans="1:7" ht="78.75" customHeight="1" x14ac:dyDescent="0.25">
      <c r="A64" s="3" t="s">
        <v>11</v>
      </c>
      <c r="B64" s="24" t="s">
        <v>59</v>
      </c>
      <c r="C64" s="3" t="s">
        <v>230</v>
      </c>
      <c r="D64" s="4" t="s">
        <v>231</v>
      </c>
      <c r="E64" s="3" t="s">
        <v>401</v>
      </c>
      <c r="F64" s="10">
        <v>26950</v>
      </c>
      <c r="G64" s="3" t="s">
        <v>232</v>
      </c>
    </row>
    <row r="65" spans="1:7" ht="120" x14ac:dyDescent="0.25">
      <c r="A65" s="3" t="s">
        <v>35</v>
      </c>
      <c r="B65" s="24" t="s">
        <v>236</v>
      </c>
      <c r="C65" s="23" t="s">
        <v>237</v>
      </c>
      <c r="D65" s="4" t="s">
        <v>238</v>
      </c>
      <c r="E65" s="3" t="s">
        <v>8</v>
      </c>
      <c r="F65" s="10">
        <v>2091586.5</v>
      </c>
      <c r="G65" s="3" t="s">
        <v>239</v>
      </c>
    </row>
    <row r="66" spans="1:7" ht="60" x14ac:dyDescent="0.25">
      <c r="A66" s="3" t="s">
        <v>11</v>
      </c>
      <c r="B66" s="24" t="s">
        <v>70</v>
      </c>
      <c r="C66" s="3" t="s">
        <v>240</v>
      </c>
      <c r="D66" s="4" t="s">
        <v>241</v>
      </c>
      <c r="E66" s="3" t="s">
        <v>13</v>
      </c>
      <c r="F66" s="10">
        <v>814</v>
      </c>
      <c r="G66" s="13" t="s">
        <v>242</v>
      </c>
    </row>
    <row r="67" spans="1:7" ht="45.75" customHeight="1" x14ac:dyDescent="0.25">
      <c r="A67" s="3" t="s">
        <v>11</v>
      </c>
      <c r="B67" s="24" t="s">
        <v>70</v>
      </c>
      <c r="C67" s="3" t="s">
        <v>244</v>
      </c>
      <c r="D67" s="4" t="s">
        <v>243</v>
      </c>
      <c r="E67" s="3" t="s">
        <v>6</v>
      </c>
      <c r="F67" s="10">
        <v>2000000</v>
      </c>
      <c r="G67" s="3" t="s">
        <v>245</v>
      </c>
    </row>
    <row r="68" spans="1:7" ht="186.75" customHeight="1" x14ac:dyDescent="0.25">
      <c r="A68" s="31" t="s">
        <v>35</v>
      </c>
      <c r="B68" s="55" t="s">
        <v>159</v>
      </c>
      <c r="C68" s="31" t="s">
        <v>249</v>
      </c>
      <c r="D68" s="32" t="s">
        <v>250</v>
      </c>
      <c r="E68" s="31" t="s">
        <v>123</v>
      </c>
      <c r="F68" s="33">
        <v>2980766.04</v>
      </c>
      <c r="G68" s="31" t="s">
        <v>251</v>
      </c>
    </row>
    <row r="69" spans="1:7" ht="83.25" customHeight="1" x14ac:dyDescent="0.25">
      <c r="A69" s="3" t="s">
        <v>11</v>
      </c>
      <c r="B69" s="24" t="s">
        <v>59</v>
      </c>
      <c r="C69" s="3" t="s">
        <v>246</v>
      </c>
      <c r="D69" s="4" t="s">
        <v>247</v>
      </c>
      <c r="E69" s="3" t="s">
        <v>16</v>
      </c>
      <c r="F69" s="10">
        <v>1341352</v>
      </c>
      <c r="G69" s="3" t="s">
        <v>248</v>
      </c>
    </row>
    <row r="70" spans="1:7" ht="99.75" customHeight="1" x14ac:dyDescent="0.25">
      <c r="A70" s="3" t="s">
        <v>11</v>
      </c>
      <c r="B70" s="24" t="s">
        <v>52</v>
      </c>
      <c r="C70" s="3" t="s">
        <v>252</v>
      </c>
      <c r="D70" s="4" t="s">
        <v>253</v>
      </c>
      <c r="E70" s="3" t="s">
        <v>16</v>
      </c>
      <c r="F70" s="10">
        <v>1332000</v>
      </c>
      <c r="G70" s="3" t="s">
        <v>254</v>
      </c>
    </row>
    <row r="71" spans="1:7" ht="73.5" customHeight="1" x14ac:dyDescent="0.25">
      <c r="A71" s="3" t="s">
        <v>11</v>
      </c>
      <c r="B71" s="24" t="s">
        <v>59</v>
      </c>
      <c r="C71" s="3" t="s">
        <v>255</v>
      </c>
      <c r="D71" s="4" t="s">
        <v>256</v>
      </c>
      <c r="E71" s="3" t="s">
        <v>123</v>
      </c>
      <c r="F71" s="10">
        <v>6000</v>
      </c>
      <c r="G71" s="3" t="s">
        <v>257</v>
      </c>
    </row>
    <row r="72" spans="1:7" ht="48.75" customHeight="1" x14ac:dyDescent="0.25">
      <c r="A72" s="3" t="s">
        <v>35</v>
      </c>
      <c r="B72" s="24" t="s">
        <v>84</v>
      </c>
      <c r="C72" s="3" t="s">
        <v>258</v>
      </c>
      <c r="D72" s="4" t="s">
        <v>259</v>
      </c>
      <c r="E72" s="3" t="s">
        <v>123</v>
      </c>
      <c r="F72" s="10">
        <v>17000</v>
      </c>
      <c r="G72" s="13" t="s">
        <v>260</v>
      </c>
    </row>
    <row r="73" spans="1:7" ht="106.5" customHeight="1" x14ac:dyDescent="0.25">
      <c r="A73" s="3" t="s">
        <v>35</v>
      </c>
      <c r="B73" s="24" t="s">
        <v>159</v>
      </c>
      <c r="C73" s="3" t="s">
        <v>261</v>
      </c>
      <c r="D73" s="4" t="s">
        <v>263</v>
      </c>
      <c r="E73" s="3" t="s">
        <v>14</v>
      </c>
      <c r="F73" s="10">
        <v>1277726.6100000001</v>
      </c>
      <c r="G73" s="3" t="s">
        <v>262</v>
      </c>
    </row>
    <row r="74" spans="1:7" ht="105" x14ac:dyDescent="0.25">
      <c r="A74" s="3" t="s">
        <v>11</v>
      </c>
      <c r="B74" s="24" t="s">
        <v>52</v>
      </c>
      <c r="C74" s="3" t="s">
        <v>264</v>
      </c>
      <c r="D74" s="4" t="s">
        <v>265</v>
      </c>
      <c r="E74" s="3" t="s">
        <v>16</v>
      </c>
      <c r="F74" s="10">
        <v>720000</v>
      </c>
      <c r="G74" s="3" t="s">
        <v>266</v>
      </c>
    </row>
    <row r="75" spans="1:7" ht="75" x14ac:dyDescent="0.25">
      <c r="A75" s="3" t="s">
        <v>11</v>
      </c>
      <c r="B75" s="24" t="s">
        <v>52</v>
      </c>
      <c r="C75" s="3" t="s">
        <v>267</v>
      </c>
      <c r="D75" s="4" t="s">
        <v>268</v>
      </c>
      <c r="E75" s="3" t="s">
        <v>16</v>
      </c>
      <c r="F75" s="10" t="s">
        <v>269</v>
      </c>
      <c r="G75" s="3" t="s">
        <v>270</v>
      </c>
    </row>
    <row r="76" spans="1:7" ht="105" x14ac:dyDescent="0.25">
      <c r="A76" s="3" t="s">
        <v>35</v>
      </c>
      <c r="B76" s="24" t="s">
        <v>154</v>
      </c>
      <c r="C76" s="3" t="s">
        <v>271</v>
      </c>
      <c r="D76" s="4" t="s">
        <v>272</v>
      </c>
      <c r="E76" s="3" t="s">
        <v>13</v>
      </c>
      <c r="F76" s="10">
        <v>63423</v>
      </c>
      <c r="G76" s="13" t="s">
        <v>273</v>
      </c>
    </row>
    <row r="77" spans="1:7" ht="90" x14ac:dyDescent="0.25">
      <c r="A77" s="3" t="s">
        <v>11</v>
      </c>
      <c r="B77" s="24" t="s">
        <v>70</v>
      </c>
      <c r="C77" s="3" t="s">
        <v>274</v>
      </c>
      <c r="D77" s="4" t="s">
        <v>275</v>
      </c>
      <c r="E77" s="3" t="s">
        <v>276</v>
      </c>
      <c r="F77" s="10">
        <v>50000</v>
      </c>
      <c r="G77" s="3" t="s">
        <v>277</v>
      </c>
    </row>
    <row r="78" spans="1:7" ht="30" x14ac:dyDescent="0.25">
      <c r="A78" s="3" t="s">
        <v>35</v>
      </c>
      <c r="B78" s="24" t="s">
        <v>159</v>
      </c>
      <c r="C78" s="3" t="s">
        <v>278</v>
      </c>
      <c r="D78" s="4" t="s">
        <v>279</v>
      </c>
      <c r="E78" s="3" t="s">
        <v>18</v>
      </c>
      <c r="F78" s="10">
        <v>118995.23</v>
      </c>
      <c r="G78" s="3" t="s">
        <v>280</v>
      </c>
    </row>
    <row r="79" spans="1:7" ht="60" x14ac:dyDescent="0.25">
      <c r="A79" s="3" t="s">
        <v>11</v>
      </c>
      <c r="B79" s="24" t="s">
        <v>70</v>
      </c>
      <c r="C79" s="3" t="s">
        <v>281</v>
      </c>
      <c r="D79" s="4" t="s">
        <v>283</v>
      </c>
      <c r="E79" s="3" t="s">
        <v>19</v>
      </c>
      <c r="F79" s="40">
        <v>4075.2</v>
      </c>
      <c r="G79" s="3" t="s">
        <v>282</v>
      </c>
    </row>
    <row r="80" spans="1:7" ht="60" x14ac:dyDescent="0.25">
      <c r="A80" s="3" t="s">
        <v>11</v>
      </c>
      <c r="B80" s="24" t="s">
        <v>59</v>
      </c>
      <c r="C80" s="3" t="s">
        <v>284</v>
      </c>
      <c r="D80" s="4" t="s">
        <v>285</v>
      </c>
      <c r="E80" s="3" t="s">
        <v>19</v>
      </c>
      <c r="F80" s="10">
        <v>5780</v>
      </c>
      <c r="G80" s="3" t="s">
        <v>286</v>
      </c>
    </row>
    <row r="81" spans="1:7" ht="75" x14ac:dyDescent="0.25">
      <c r="A81" s="3" t="s">
        <v>11</v>
      </c>
      <c r="B81" s="24" t="s">
        <v>59</v>
      </c>
      <c r="C81" s="3" t="s">
        <v>287</v>
      </c>
      <c r="D81" s="4" t="s">
        <v>288</v>
      </c>
      <c r="E81" s="3" t="s">
        <v>25</v>
      </c>
      <c r="F81" s="10">
        <v>5347</v>
      </c>
      <c r="G81" s="3" t="s">
        <v>289</v>
      </c>
    </row>
    <row r="82" spans="1:7" ht="90" x14ac:dyDescent="0.25">
      <c r="A82" s="3" t="s">
        <v>11</v>
      </c>
      <c r="B82" s="24" t="s">
        <v>70</v>
      </c>
      <c r="C82" s="3" t="s">
        <v>290</v>
      </c>
      <c r="D82" s="4" t="s">
        <v>291</v>
      </c>
      <c r="E82" s="3" t="s">
        <v>7</v>
      </c>
      <c r="F82" s="10">
        <v>35225</v>
      </c>
      <c r="G82" s="3" t="s">
        <v>292</v>
      </c>
    </row>
    <row r="83" spans="1:7" ht="75" x14ac:dyDescent="0.25">
      <c r="A83" s="3" t="s">
        <v>11</v>
      </c>
      <c r="B83" s="24" t="s">
        <v>170</v>
      </c>
      <c r="C83" s="3" t="s">
        <v>294</v>
      </c>
      <c r="D83" s="4" t="s">
        <v>293</v>
      </c>
      <c r="E83" s="3" t="s">
        <v>7</v>
      </c>
      <c r="F83" s="10">
        <v>210000</v>
      </c>
      <c r="G83" s="3" t="s">
        <v>295</v>
      </c>
    </row>
    <row r="84" spans="1:7" ht="60" x14ac:dyDescent="0.25">
      <c r="A84" s="3" t="s">
        <v>11</v>
      </c>
      <c r="B84" s="24" t="s">
        <v>52</v>
      </c>
      <c r="C84" s="3" t="s">
        <v>299</v>
      </c>
      <c r="D84" s="4" t="s">
        <v>298</v>
      </c>
      <c r="E84" s="3" t="s">
        <v>9</v>
      </c>
      <c r="F84" s="10">
        <v>810000</v>
      </c>
      <c r="G84" s="3" t="s">
        <v>300</v>
      </c>
    </row>
    <row r="85" spans="1:7" ht="75" x14ac:dyDescent="0.25">
      <c r="A85" s="3" t="s">
        <v>11</v>
      </c>
      <c r="B85" s="24" t="s">
        <v>224</v>
      </c>
      <c r="C85" s="3" t="s">
        <v>296</v>
      </c>
      <c r="D85" s="4" t="s">
        <v>301</v>
      </c>
      <c r="E85" s="3" t="s">
        <v>297</v>
      </c>
      <c r="F85" s="10">
        <v>312610</v>
      </c>
      <c r="G85" s="13" t="s">
        <v>302</v>
      </c>
    </row>
    <row r="86" spans="1:7" ht="60" x14ac:dyDescent="0.25">
      <c r="A86" s="3" t="s">
        <v>11</v>
      </c>
      <c r="B86" s="24" t="s">
        <v>59</v>
      </c>
      <c r="C86" s="3" t="s">
        <v>303</v>
      </c>
      <c r="D86" s="4" t="s">
        <v>304</v>
      </c>
      <c r="E86" s="3" t="s">
        <v>20</v>
      </c>
      <c r="F86" s="10">
        <v>2000</v>
      </c>
      <c r="G86" s="3" t="s">
        <v>257</v>
      </c>
    </row>
    <row r="87" spans="1:7" ht="60" x14ac:dyDescent="0.25">
      <c r="A87" s="3" t="s">
        <v>11</v>
      </c>
      <c r="B87" s="24" t="s">
        <v>59</v>
      </c>
      <c r="C87" s="3" t="s">
        <v>306</v>
      </c>
      <c r="D87" s="4" t="s">
        <v>307</v>
      </c>
      <c r="E87" s="3" t="s">
        <v>25</v>
      </c>
      <c r="F87" s="10">
        <v>494500</v>
      </c>
      <c r="G87" s="3" t="s">
        <v>308</v>
      </c>
    </row>
    <row r="88" spans="1:7" ht="165.75" customHeight="1" x14ac:dyDescent="0.25">
      <c r="A88" s="3" t="s">
        <v>11</v>
      </c>
      <c r="B88" s="24" t="s">
        <v>170</v>
      </c>
      <c r="C88" s="3" t="s">
        <v>309</v>
      </c>
      <c r="D88" s="41" t="s">
        <v>310</v>
      </c>
      <c r="E88" s="3" t="s">
        <v>19</v>
      </c>
      <c r="F88" s="10">
        <v>2333.75</v>
      </c>
      <c r="G88" s="13" t="s">
        <v>311</v>
      </c>
    </row>
    <row r="89" spans="1:7" ht="45" x14ac:dyDescent="0.25">
      <c r="A89" s="3" t="s">
        <v>11</v>
      </c>
      <c r="B89" s="24" t="s">
        <v>52</v>
      </c>
      <c r="C89" s="3" t="s">
        <v>312</v>
      </c>
      <c r="D89" s="21" t="s">
        <v>313</v>
      </c>
      <c r="E89" s="3" t="s">
        <v>123</v>
      </c>
      <c r="F89" s="10">
        <v>230400</v>
      </c>
      <c r="G89" s="13" t="s">
        <v>314</v>
      </c>
    </row>
    <row r="90" spans="1:7" ht="57" customHeight="1" x14ac:dyDescent="0.25">
      <c r="A90" s="3" t="s">
        <v>35</v>
      </c>
      <c r="B90" s="24" t="s">
        <v>154</v>
      </c>
      <c r="C90" s="3" t="s">
        <v>305</v>
      </c>
      <c r="D90" s="4" t="s">
        <v>315</v>
      </c>
      <c r="E90" s="3" t="s">
        <v>13</v>
      </c>
      <c r="F90" s="10">
        <v>22200</v>
      </c>
      <c r="G90" s="3" t="s">
        <v>316</v>
      </c>
    </row>
    <row r="91" spans="1:7" ht="60" x14ac:dyDescent="0.25">
      <c r="A91" s="3" t="s">
        <v>11</v>
      </c>
      <c r="B91" s="24" t="s">
        <v>59</v>
      </c>
      <c r="C91" s="3" t="s">
        <v>317</v>
      </c>
      <c r="D91" s="4" t="s">
        <v>318</v>
      </c>
      <c r="E91" s="3" t="s">
        <v>13</v>
      </c>
      <c r="F91" s="10">
        <v>800</v>
      </c>
      <c r="G91" s="13" t="str">
        <f>$G$58</f>
        <v>ASSOCIAÇÃO BRASILEIRA DE INSTITUIÇÕES DE PREVIDÊNCIA ESTADUAIS E MUNICIPAIS - ABIPEM</v>
      </c>
    </row>
    <row r="92" spans="1:7" ht="60" x14ac:dyDescent="0.25">
      <c r="A92" s="3" t="s">
        <v>35</v>
      </c>
      <c r="B92" s="24" t="s">
        <v>159</v>
      </c>
      <c r="C92" s="3" t="s">
        <v>319</v>
      </c>
      <c r="D92" s="4" t="s">
        <v>320</v>
      </c>
      <c r="E92" s="3" t="s">
        <v>9</v>
      </c>
      <c r="F92" s="10">
        <v>1600</v>
      </c>
      <c r="G92" s="13" t="s">
        <v>321</v>
      </c>
    </row>
    <row r="93" spans="1:7" ht="69" customHeight="1" x14ac:dyDescent="0.25">
      <c r="A93" s="3" t="s">
        <v>11</v>
      </c>
      <c r="B93" s="24" t="s">
        <v>59</v>
      </c>
      <c r="C93" s="3" t="s">
        <v>322</v>
      </c>
      <c r="D93" s="4" t="s">
        <v>323</v>
      </c>
      <c r="E93" s="3" t="s">
        <v>9</v>
      </c>
      <c r="F93" s="10">
        <v>22137.5</v>
      </c>
      <c r="G93" s="13" t="s">
        <v>324</v>
      </c>
    </row>
    <row r="94" spans="1:7" ht="90" x14ac:dyDescent="0.25">
      <c r="A94" s="3" t="s">
        <v>11</v>
      </c>
      <c r="B94" s="24" t="s">
        <v>170</v>
      </c>
      <c r="C94" s="3" t="s">
        <v>327</v>
      </c>
      <c r="D94" s="4" t="s">
        <v>326</v>
      </c>
      <c r="E94" s="3" t="s">
        <v>9</v>
      </c>
      <c r="F94" s="10">
        <v>167851.2</v>
      </c>
      <c r="G94" s="42" t="s">
        <v>325</v>
      </c>
    </row>
    <row r="95" spans="1:7" ht="75" x14ac:dyDescent="0.25">
      <c r="A95" s="3" t="s">
        <v>11</v>
      </c>
      <c r="B95" s="24" t="s">
        <v>70</v>
      </c>
      <c r="C95" s="3" t="s">
        <v>329</v>
      </c>
      <c r="D95" s="11" t="s">
        <v>328</v>
      </c>
      <c r="E95" s="3" t="s">
        <v>6</v>
      </c>
      <c r="F95" s="10">
        <v>200000</v>
      </c>
      <c r="G95" s="13" t="s">
        <v>330</v>
      </c>
    </row>
    <row r="96" spans="1:7" ht="60" x14ac:dyDescent="0.25">
      <c r="A96" s="3" t="s">
        <v>11</v>
      </c>
      <c r="B96" s="24" t="s">
        <v>37</v>
      </c>
      <c r="C96" s="3" t="s">
        <v>332</v>
      </c>
      <c r="D96" s="11" t="s">
        <v>333</v>
      </c>
      <c r="E96" s="3" t="s">
        <v>9</v>
      </c>
      <c r="F96" s="10">
        <v>1242000</v>
      </c>
      <c r="G96" s="3" t="s">
        <v>331</v>
      </c>
    </row>
    <row r="97" spans="1:7" ht="45" x14ac:dyDescent="0.25">
      <c r="A97" s="3" t="s">
        <v>11</v>
      </c>
      <c r="B97" s="24" t="s">
        <v>70</v>
      </c>
      <c r="C97" s="3" t="s">
        <v>334</v>
      </c>
      <c r="D97" s="11" t="s">
        <v>335</v>
      </c>
      <c r="E97" s="3" t="s">
        <v>16</v>
      </c>
      <c r="F97" s="10">
        <v>35880</v>
      </c>
      <c r="G97" s="3" t="s">
        <v>336</v>
      </c>
    </row>
    <row r="98" spans="1:7" ht="57.75" customHeight="1" x14ac:dyDescent="0.25">
      <c r="A98" s="3" t="s">
        <v>11</v>
      </c>
      <c r="B98" s="24" t="s">
        <v>70</v>
      </c>
      <c r="C98" s="3" t="s">
        <v>337</v>
      </c>
      <c r="D98" s="4" t="s">
        <v>338</v>
      </c>
      <c r="E98" s="13" t="s">
        <v>469</v>
      </c>
      <c r="F98" s="10">
        <v>1244800</v>
      </c>
      <c r="G98" s="3" t="s">
        <v>339</v>
      </c>
    </row>
    <row r="99" spans="1:7" ht="60" x14ac:dyDescent="0.25">
      <c r="A99" s="3" t="s">
        <v>11</v>
      </c>
      <c r="B99" s="24" t="s">
        <v>70</v>
      </c>
      <c r="C99" s="3" t="s">
        <v>340</v>
      </c>
      <c r="D99" s="4" t="s">
        <v>341</v>
      </c>
      <c r="E99" s="3" t="s">
        <v>16</v>
      </c>
      <c r="F99" s="10">
        <v>15585</v>
      </c>
      <c r="G99" s="3" t="s">
        <v>342</v>
      </c>
    </row>
    <row r="100" spans="1:7" ht="106.5" customHeight="1" x14ac:dyDescent="0.25">
      <c r="A100" s="3" t="s">
        <v>11</v>
      </c>
      <c r="B100" s="24" t="s">
        <v>37</v>
      </c>
      <c r="C100" s="3" t="s">
        <v>343</v>
      </c>
      <c r="D100" s="11" t="s">
        <v>344</v>
      </c>
      <c r="E100" s="3" t="s">
        <v>16</v>
      </c>
      <c r="F100" s="10" t="s">
        <v>345</v>
      </c>
      <c r="G100" s="3" t="s">
        <v>346</v>
      </c>
    </row>
    <row r="101" spans="1:7" ht="90" x14ac:dyDescent="0.25">
      <c r="A101" s="3" t="s">
        <v>11</v>
      </c>
      <c r="B101" s="24" t="s">
        <v>37</v>
      </c>
      <c r="C101" s="3" t="s">
        <v>347</v>
      </c>
      <c r="D101" s="4" t="s">
        <v>348</v>
      </c>
      <c r="E101" s="3" t="s">
        <v>16</v>
      </c>
      <c r="F101" s="10">
        <v>6300000</v>
      </c>
      <c r="G101" s="3" t="s">
        <v>349</v>
      </c>
    </row>
    <row r="102" spans="1:7" ht="105" customHeight="1" x14ac:dyDescent="0.25">
      <c r="A102" s="3" t="s">
        <v>11</v>
      </c>
      <c r="B102" s="24" t="s">
        <v>70</v>
      </c>
      <c r="C102" s="3" t="s">
        <v>350</v>
      </c>
      <c r="D102" s="4" t="s">
        <v>351</v>
      </c>
      <c r="E102" s="3" t="s">
        <v>352</v>
      </c>
      <c r="F102" s="10">
        <v>2159010</v>
      </c>
      <c r="G102" s="3" t="s">
        <v>353</v>
      </c>
    </row>
    <row r="103" spans="1:7" ht="72.75" customHeight="1" x14ac:dyDescent="0.25">
      <c r="A103" s="3" t="s">
        <v>35</v>
      </c>
      <c r="B103" s="24" t="s">
        <v>159</v>
      </c>
      <c r="C103" s="3" t="s">
        <v>358</v>
      </c>
      <c r="D103" s="4" t="s">
        <v>357</v>
      </c>
      <c r="E103" s="3" t="s">
        <v>359</v>
      </c>
      <c r="F103" s="10">
        <v>3599146.78</v>
      </c>
      <c r="G103" s="3" t="s">
        <v>360</v>
      </c>
    </row>
    <row r="104" spans="1:7" ht="71.25" customHeight="1" x14ac:dyDescent="0.25">
      <c r="A104" s="3" t="s">
        <v>35</v>
      </c>
      <c r="B104" s="24" t="s">
        <v>159</v>
      </c>
      <c r="C104" s="3" t="s">
        <v>361</v>
      </c>
      <c r="D104" s="4" t="s">
        <v>362</v>
      </c>
      <c r="E104" s="3" t="s">
        <v>359</v>
      </c>
      <c r="F104" s="10">
        <v>5297487.2</v>
      </c>
      <c r="G104" s="3" t="s">
        <v>363</v>
      </c>
    </row>
    <row r="105" spans="1:7" ht="73.5" customHeight="1" x14ac:dyDescent="0.25">
      <c r="A105" s="3" t="s">
        <v>35</v>
      </c>
      <c r="B105" s="24" t="s">
        <v>159</v>
      </c>
      <c r="C105" s="3" t="s">
        <v>365</v>
      </c>
      <c r="D105" s="4" t="s">
        <v>364</v>
      </c>
      <c r="E105" s="3" t="s">
        <v>359</v>
      </c>
      <c r="F105" s="10">
        <v>8951526.0199999996</v>
      </c>
      <c r="G105" s="3" t="s">
        <v>360</v>
      </c>
    </row>
    <row r="106" spans="1:7" ht="90" customHeight="1" x14ac:dyDescent="0.25">
      <c r="A106" s="3" t="s">
        <v>11</v>
      </c>
      <c r="B106" s="24" t="s">
        <v>70</v>
      </c>
      <c r="C106" s="3" t="s">
        <v>354</v>
      </c>
      <c r="D106" s="4" t="s">
        <v>355</v>
      </c>
      <c r="E106" s="3" t="s">
        <v>16</v>
      </c>
      <c r="F106" s="10">
        <v>2220000</v>
      </c>
      <c r="G106" s="3" t="s">
        <v>356</v>
      </c>
    </row>
    <row r="107" spans="1:7" ht="96.75" customHeight="1" x14ac:dyDescent="0.25">
      <c r="A107" s="3" t="s">
        <v>35</v>
      </c>
      <c r="B107" s="24" t="s">
        <v>367</v>
      </c>
      <c r="C107" s="3" t="s">
        <v>366</v>
      </c>
      <c r="D107" s="4" t="s">
        <v>368</v>
      </c>
      <c r="E107" s="3" t="s">
        <v>9</v>
      </c>
      <c r="F107" s="10">
        <v>648000</v>
      </c>
      <c r="G107" s="3" t="s">
        <v>369</v>
      </c>
    </row>
    <row r="108" spans="1:7" ht="122.25" customHeight="1" x14ac:dyDescent="0.25">
      <c r="A108" s="3" t="s">
        <v>11</v>
      </c>
      <c r="B108" s="24" t="s">
        <v>52</v>
      </c>
      <c r="C108" s="3" t="s">
        <v>370</v>
      </c>
      <c r="D108" s="4" t="s">
        <v>371</v>
      </c>
      <c r="E108" s="3" t="s">
        <v>16</v>
      </c>
      <c r="F108" s="10">
        <v>2706000</v>
      </c>
      <c r="G108" s="3" t="s">
        <v>372</v>
      </c>
    </row>
    <row r="109" spans="1:7" ht="75" x14ac:dyDescent="0.25">
      <c r="A109" s="3" t="s">
        <v>11</v>
      </c>
      <c r="B109" s="24" t="s">
        <v>52</v>
      </c>
      <c r="C109" s="3" t="s">
        <v>373</v>
      </c>
      <c r="D109" s="4" t="s">
        <v>374</v>
      </c>
      <c r="E109" s="3" t="s">
        <v>16</v>
      </c>
      <c r="F109" s="10">
        <v>2592000</v>
      </c>
      <c r="G109" s="3" t="s">
        <v>375</v>
      </c>
    </row>
    <row r="110" spans="1:7" ht="102" customHeight="1" x14ac:dyDescent="0.25">
      <c r="A110" s="3" t="s">
        <v>11</v>
      </c>
      <c r="B110" s="24" t="s">
        <v>52</v>
      </c>
      <c r="C110" s="3" t="s">
        <v>376</v>
      </c>
      <c r="D110" s="4" t="s">
        <v>377</v>
      </c>
      <c r="E110" s="3" t="s">
        <v>16</v>
      </c>
      <c r="F110" s="10">
        <v>4530000</v>
      </c>
      <c r="G110" s="3" t="s">
        <v>378</v>
      </c>
    </row>
    <row r="111" spans="1:7" ht="97.5" customHeight="1" x14ac:dyDescent="0.25">
      <c r="A111" s="3" t="s">
        <v>11</v>
      </c>
      <c r="B111" s="24" t="s">
        <v>52</v>
      </c>
      <c r="C111" s="3" t="s">
        <v>379</v>
      </c>
      <c r="D111" s="11" t="s">
        <v>380</v>
      </c>
      <c r="E111" s="3" t="s">
        <v>16</v>
      </c>
      <c r="F111" s="10">
        <v>1434000</v>
      </c>
      <c r="G111" s="3" t="s">
        <v>381</v>
      </c>
    </row>
    <row r="112" spans="1:7" ht="58.5" customHeight="1" x14ac:dyDescent="0.25">
      <c r="A112" s="3" t="s">
        <v>35</v>
      </c>
      <c r="B112" s="24" t="s">
        <v>84</v>
      </c>
      <c r="C112" s="3" t="s">
        <v>382</v>
      </c>
      <c r="D112" s="11" t="s">
        <v>383</v>
      </c>
      <c r="E112" s="3" t="s">
        <v>20</v>
      </c>
      <c r="F112" s="10">
        <v>9700</v>
      </c>
      <c r="G112" s="3" t="s">
        <v>384</v>
      </c>
    </row>
    <row r="113" spans="1:7" ht="75" x14ac:dyDescent="0.25">
      <c r="A113" s="3" t="s">
        <v>11</v>
      </c>
      <c r="B113" s="24" t="s">
        <v>70</v>
      </c>
      <c r="C113" s="3" t="s">
        <v>385</v>
      </c>
      <c r="D113" s="4" t="s">
        <v>386</v>
      </c>
      <c r="E113" s="3" t="s">
        <v>23</v>
      </c>
      <c r="F113" s="10">
        <v>1694450.28</v>
      </c>
      <c r="G113" s="3" t="s">
        <v>387</v>
      </c>
    </row>
    <row r="114" spans="1:7" ht="107.25" customHeight="1" x14ac:dyDescent="0.25">
      <c r="A114" s="3" t="s">
        <v>11</v>
      </c>
      <c r="B114" s="24" t="s">
        <v>70</v>
      </c>
      <c r="C114" s="3" t="s">
        <v>388</v>
      </c>
      <c r="D114" s="4" t="s">
        <v>389</v>
      </c>
      <c r="E114" s="3" t="s">
        <v>7</v>
      </c>
      <c r="F114" s="10">
        <v>120000</v>
      </c>
      <c r="G114" s="3" t="s">
        <v>127</v>
      </c>
    </row>
    <row r="115" spans="1:7" ht="93" customHeight="1" x14ac:dyDescent="0.25">
      <c r="A115" s="31" t="s">
        <v>11</v>
      </c>
      <c r="B115" s="55" t="s">
        <v>52</v>
      </c>
      <c r="C115" s="50" t="s">
        <v>390</v>
      </c>
      <c r="D115" s="51" t="s">
        <v>391</v>
      </c>
      <c r="E115" s="31" t="s">
        <v>14</v>
      </c>
      <c r="F115" s="33">
        <v>1038000</v>
      </c>
      <c r="G115" s="31" t="s">
        <v>392</v>
      </c>
    </row>
    <row r="116" spans="1:7" ht="75" x14ac:dyDescent="0.25">
      <c r="A116" s="3" t="s">
        <v>11</v>
      </c>
      <c r="B116" s="24" t="s">
        <v>59</v>
      </c>
      <c r="C116" s="3" t="s">
        <v>393</v>
      </c>
      <c r="D116" s="4" t="s">
        <v>394</v>
      </c>
      <c r="E116" s="3" t="s">
        <v>13</v>
      </c>
      <c r="F116" s="10">
        <v>1600</v>
      </c>
      <c r="G116" s="13" t="s">
        <v>395</v>
      </c>
    </row>
    <row r="117" spans="1:7" ht="51" customHeight="1" x14ac:dyDescent="0.25">
      <c r="A117" s="3" t="s">
        <v>11</v>
      </c>
      <c r="B117" s="24" t="s">
        <v>70</v>
      </c>
      <c r="C117" s="3" t="s">
        <v>396</v>
      </c>
      <c r="D117" s="4" t="s">
        <v>397</v>
      </c>
      <c r="E117" s="3" t="s">
        <v>13</v>
      </c>
      <c r="F117" s="10">
        <v>11960</v>
      </c>
      <c r="G117" s="3" t="s">
        <v>398</v>
      </c>
    </row>
    <row r="118" spans="1:7" ht="162.75" customHeight="1" x14ac:dyDescent="0.25">
      <c r="A118" s="3" t="s">
        <v>11</v>
      </c>
      <c r="B118" s="24" t="s">
        <v>224</v>
      </c>
      <c r="C118" s="3" t="s">
        <v>403</v>
      </c>
      <c r="D118" s="4" t="s">
        <v>404</v>
      </c>
      <c r="E118" s="3" t="s">
        <v>276</v>
      </c>
      <c r="F118" s="10">
        <v>78800</v>
      </c>
      <c r="G118" s="13" t="s">
        <v>405</v>
      </c>
    </row>
    <row r="119" spans="1:7" ht="92.25" customHeight="1" x14ac:dyDescent="0.25">
      <c r="A119" s="3" t="s">
        <v>11</v>
      </c>
      <c r="B119" s="24" t="s">
        <v>37</v>
      </c>
      <c r="C119" s="3" t="s">
        <v>399</v>
      </c>
      <c r="D119" s="4" t="s">
        <v>400</v>
      </c>
      <c r="E119" s="5" t="s">
        <v>401</v>
      </c>
      <c r="F119" s="10">
        <v>946800</v>
      </c>
      <c r="G119" s="13" t="s">
        <v>402</v>
      </c>
    </row>
    <row r="120" spans="1:7" ht="99.75" customHeight="1" x14ac:dyDescent="0.25">
      <c r="A120" s="3" t="s">
        <v>11</v>
      </c>
      <c r="B120" s="24" t="s">
        <v>37</v>
      </c>
      <c r="C120" s="23" t="s">
        <v>406</v>
      </c>
      <c r="D120" s="11" t="s">
        <v>407</v>
      </c>
      <c r="E120" s="3" t="s">
        <v>16</v>
      </c>
      <c r="F120" s="10">
        <v>2064000</v>
      </c>
      <c r="G120" s="3" t="s">
        <v>408</v>
      </c>
    </row>
    <row r="121" spans="1:7" ht="75" x14ac:dyDescent="0.25">
      <c r="A121" s="3" t="s">
        <v>11</v>
      </c>
      <c r="B121" s="24" t="s">
        <v>70</v>
      </c>
      <c r="C121" s="5" t="s">
        <v>409</v>
      </c>
      <c r="D121" s="43" t="s">
        <v>410</v>
      </c>
      <c r="E121" s="3" t="s">
        <v>7</v>
      </c>
      <c r="F121" s="10">
        <v>64775</v>
      </c>
      <c r="G121" s="3" t="s">
        <v>411</v>
      </c>
    </row>
    <row r="122" spans="1:7" ht="65.25" customHeight="1" x14ac:dyDescent="0.25">
      <c r="A122" s="3" t="s">
        <v>35</v>
      </c>
      <c r="B122" s="24" t="s">
        <v>159</v>
      </c>
      <c r="C122" s="5" t="s">
        <v>412</v>
      </c>
      <c r="D122" s="44" t="s">
        <v>413</v>
      </c>
      <c r="E122" s="13" t="s">
        <v>469</v>
      </c>
      <c r="F122" s="10">
        <v>3781044</v>
      </c>
      <c r="G122" s="3" t="s">
        <v>414</v>
      </c>
    </row>
    <row r="123" spans="1:7" ht="67.5" customHeight="1" x14ac:dyDescent="0.25">
      <c r="A123" s="3" t="s">
        <v>35</v>
      </c>
      <c r="B123" s="24" t="s">
        <v>159</v>
      </c>
      <c r="C123" s="5" t="s">
        <v>415</v>
      </c>
      <c r="D123" s="45" t="s">
        <v>416</v>
      </c>
      <c r="E123" s="13" t="s">
        <v>469</v>
      </c>
      <c r="F123" s="10">
        <v>1786320</v>
      </c>
      <c r="G123" s="13" t="s">
        <v>417</v>
      </c>
    </row>
    <row r="124" spans="1:7" ht="90" x14ac:dyDescent="0.25">
      <c r="A124" s="3" t="s">
        <v>11</v>
      </c>
      <c r="B124" s="24" t="s">
        <v>37</v>
      </c>
      <c r="C124" s="3" t="s">
        <v>418</v>
      </c>
      <c r="D124" s="4" t="s">
        <v>419</v>
      </c>
      <c r="E124" s="3" t="s">
        <v>16</v>
      </c>
      <c r="F124" s="10">
        <v>1674000</v>
      </c>
      <c r="G124" s="3" t="s">
        <v>420</v>
      </c>
    </row>
    <row r="125" spans="1:7" ht="90" x14ac:dyDescent="0.25">
      <c r="A125" s="3" t="s">
        <v>11</v>
      </c>
      <c r="B125" s="24" t="s">
        <v>37</v>
      </c>
      <c r="C125" s="3" t="s">
        <v>421</v>
      </c>
      <c r="D125" s="4" t="s">
        <v>422</v>
      </c>
      <c r="E125" s="3" t="s">
        <v>16</v>
      </c>
      <c r="F125" s="10">
        <v>2808000</v>
      </c>
      <c r="G125" s="3" t="s">
        <v>423</v>
      </c>
    </row>
    <row r="126" spans="1:7" ht="60" x14ac:dyDescent="0.25">
      <c r="A126" s="3" t="s">
        <v>35</v>
      </c>
      <c r="B126" s="24" t="s">
        <v>159</v>
      </c>
      <c r="C126" s="3" t="s">
        <v>424</v>
      </c>
      <c r="D126" s="4" t="s">
        <v>425</v>
      </c>
      <c r="E126" s="3" t="s">
        <v>22</v>
      </c>
      <c r="F126" s="10">
        <v>252823.32</v>
      </c>
      <c r="G126" s="3" t="s">
        <v>426</v>
      </c>
    </row>
    <row r="127" spans="1:7" ht="75" x14ac:dyDescent="0.25">
      <c r="A127" s="3" t="s">
        <v>35</v>
      </c>
      <c r="B127" s="24" t="s">
        <v>159</v>
      </c>
      <c r="C127" s="23" t="s">
        <v>427</v>
      </c>
      <c r="D127" s="4" t="s">
        <v>428</v>
      </c>
      <c r="E127" s="3" t="s">
        <v>22</v>
      </c>
      <c r="F127" s="10">
        <v>507120.8</v>
      </c>
      <c r="G127" s="23" t="s">
        <v>429</v>
      </c>
    </row>
    <row r="128" spans="1:7" ht="75" x14ac:dyDescent="0.25">
      <c r="A128" s="3" t="s">
        <v>11</v>
      </c>
      <c r="B128" s="24" t="s">
        <v>37</v>
      </c>
      <c r="C128" s="3" t="s">
        <v>430</v>
      </c>
      <c r="D128" s="4" t="s">
        <v>431</v>
      </c>
      <c r="E128" s="3" t="s">
        <v>16</v>
      </c>
      <c r="F128" s="10">
        <v>5322000</v>
      </c>
      <c r="G128" s="3" t="s">
        <v>420</v>
      </c>
    </row>
    <row r="129" spans="1:7" ht="60" x14ac:dyDescent="0.25">
      <c r="A129" s="3" t="s">
        <v>11</v>
      </c>
      <c r="B129" s="24" t="s">
        <v>70</v>
      </c>
      <c r="C129" s="3" t="s">
        <v>432</v>
      </c>
      <c r="D129" s="11" t="s">
        <v>433</v>
      </c>
      <c r="E129" s="13" t="s">
        <v>470</v>
      </c>
      <c r="F129" s="10">
        <v>4002238.8</v>
      </c>
      <c r="G129" s="3" t="s">
        <v>434</v>
      </c>
    </row>
    <row r="130" spans="1:7" ht="131.25" customHeight="1" x14ac:dyDescent="0.25">
      <c r="A130" s="3" t="s">
        <v>11</v>
      </c>
      <c r="B130" s="24" t="s">
        <v>59</v>
      </c>
      <c r="C130" s="3" t="s">
        <v>435</v>
      </c>
      <c r="D130" s="11" t="s">
        <v>436</v>
      </c>
      <c r="E130" s="3" t="s">
        <v>471</v>
      </c>
      <c r="F130" s="15">
        <v>26950</v>
      </c>
      <c r="G130" s="3" t="s">
        <v>437</v>
      </c>
    </row>
    <row r="131" spans="1:7" ht="60" x14ac:dyDescent="0.25">
      <c r="A131" s="3" t="s">
        <v>35</v>
      </c>
      <c r="B131" s="24" t="s">
        <v>367</v>
      </c>
      <c r="C131" s="3" t="s">
        <v>438</v>
      </c>
      <c r="D131" s="46" t="s">
        <v>439</v>
      </c>
      <c r="E131" s="3" t="s">
        <v>8</v>
      </c>
      <c r="F131" s="10">
        <v>88900</v>
      </c>
      <c r="G131" s="3" t="s">
        <v>440</v>
      </c>
    </row>
    <row r="132" spans="1:7" ht="98.25" customHeight="1" x14ac:dyDescent="0.25">
      <c r="A132" s="24" t="s">
        <v>11</v>
      </c>
      <c r="B132" s="24" t="s">
        <v>52</v>
      </c>
      <c r="C132" s="24" t="s">
        <v>444</v>
      </c>
      <c r="D132" s="47" t="s">
        <v>445</v>
      </c>
      <c r="E132" s="24" t="s">
        <v>9</v>
      </c>
      <c r="F132" s="48">
        <v>3426000</v>
      </c>
      <c r="G132" s="24" t="s">
        <v>446</v>
      </c>
    </row>
    <row r="133" spans="1:7" ht="120" x14ac:dyDescent="0.25">
      <c r="A133" s="13" t="s">
        <v>75</v>
      </c>
      <c r="B133" s="24" t="s">
        <v>224</v>
      </c>
      <c r="C133" s="3" t="s">
        <v>441</v>
      </c>
      <c r="D133" s="4" t="s">
        <v>442</v>
      </c>
      <c r="E133" s="3" t="s">
        <v>16</v>
      </c>
      <c r="F133" s="10">
        <v>15109860</v>
      </c>
      <c r="G133" s="13" t="s">
        <v>443</v>
      </c>
    </row>
    <row r="134" spans="1:7" ht="90" x14ac:dyDescent="0.25">
      <c r="A134" s="3" t="s">
        <v>11</v>
      </c>
      <c r="B134" s="24" t="s">
        <v>59</v>
      </c>
      <c r="C134" s="3" t="s">
        <v>447</v>
      </c>
      <c r="D134" s="4" t="s">
        <v>448</v>
      </c>
      <c r="E134" s="3" t="s">
        <v>9</v>
      </c>
      <c r="F134" s="10">
        <v>100000</v>
      </c>
      <c r="G134" s="3" t="s">
        <v>449</v>
      </c>
    </row>
    <row r="135" spans="1:7" ht="80.25" customHeight="1" x14ac:dyDescent="0.25">
      <c r="A135" s="3" t="s">
        <v>11</v>
      </c>
      <c r="B135" s="24" t="s">
        <v>457</v>
      </c>
      <c r="C135" s="3" t="s">
        <v>453</v>
      </c>
      <c r="D135" s="4" t="s">
        <v>454</v>
      </c>
      <c r="E135" s="3" t="s">
        <v>6</v>
      </c>
      <c r="F135" s="10">
        <v>80000</v>
      </c>
      <c r="G135" s="13" t="s">
        <v>455</v>
      </c>
    </row>
    <row r="136" spans="1:7" ht="83.25" customHeight="1" x14ac:dyDescent="0.25">
      <c r="A136" s="3" t="s">
        <v>11</v>
      </c>
      <c r="B136" s="24" t="s">
        <v>52</v>
      </c>
      <c r="C136" s="3" t="s">
        <v>450</v>
      </c>
      <c r="D136" s="49" t="s">
        <v>452</v>
      </c>
      <c r="E136" s="3" t="s">
        <v>16</v>
      </c>
      <c r="F136" s="10">
        <v>900000</v>
      </c>
      <c r="G136" s="3" t="s">
        <v>451</v>
      </c>
    </row>
    <row r="137" spans="1:7" ht="83.25" customHeight="1" x14ac:dyDescent="0.25">
      <c r="A137" s="3" t="s">
        <v>11</v>
      </c>
      <c r="B137" s="24" t="s">
        <v>196</v>
      </c>
      <c r="C137" s="3" t="s">
        <v>456</v>
      </c>
      <c r="D137" s="4" t="s">
        <v>458</v>
      </c>
      <c r="E137" s="3" t="s">
        <v>6</v>
      </c>
      <c r="F137" s="10">
        <v>50000</v>
      </c>
      <c r="G137" s="13" t="s">
        <v>459</v>
      </c>
    </row>
    <row r="138" spans="1:7" ht="88.5" customHeight="1" x14ac:dyDescent="0.25">
      <c r="A138" s="3" t="s">
        <v>35</v>
      </c>
      <c r="B138" s="23" t="s">
        <v>154</v>
      </c>
      <c r="C138" s="3" t="s">
        <v>460</v>
      </c>
      <c r="D138" s="4" t="s">
        <v>461</v>
      </c>
      <c r="E138" s="3" t="s">
        <v>8</v>
      </c>
      <c r="F138" s="10">
        <v>100087.67999999999</v>
      </c>
      <c r="G138" s="3" t="s">
        <v>462</v>
      </c>
    </row>
    <row r="139" spans="1:7" ht="105" x14ac:dyDescent="0.25">
      <c r="A139" s="3" t="s">
        <v>35</v>
      </c>
      <c r="B139" s="24" t="s">
        <v>159</v>
      </c>
      <c r="C139" s="3" t="s">
        <v>463</v>
      </c>
      <c r="D139" s="4" t="s">
        <v>464</v>
      </c>
      <c r="E139" s="3" t="s">
        <v>9</v>
      </c>
      <c r="F139" s="10">
        <v>318000</v>
      </c>
      <c r="G139" s="3" t="s">
        <v>465</v>
      </c>
    </row>
    <row r="140" spans="1:7" ht="59.25" customHeight="1" x14ac:dyDescent="0.25">
      <c r="A140" s="3" t="s">
        <v>11</v>
      </c>
      <c r="B140" s="24" t="s">
        <v>70</v>
      </c>
      <c r="C140" s="3" t="s">
        <v>466</v>
      </c>
      <c r="D140" s="4" t="s">
        <v>467</v>
      </c>
      <c r="E140" s="3" t="s">
        <v>8</v>
      </c>
      <c r="F140" s="10">
        <v>229080</v>
      </c>
      <c r="G140" s="3" t="s">
        <v>468</v>
      </c>
    </row>
    <row r="141" spans="1:7" x14ac:dyDescent="0.25">
      <c r="A141" s="3"/>
      <c r="B141" s="24"/>
      <c r="C141" s="3"/>
      <c r="D141" s="4"/>
      <c r="E141" s="3"/>
      <c r="F141" s="10"/>
      <c r="G141" s="3"/>
    </row>
    <row r="142" spans="1:7" x14ac:dyDescent="0.25">
      <c r="A142" s="3"/>
      <c r="B142" s="24"/>
      <c r="C142" s="3"/>
      <c r="D142" s="4"/>
      <c r="E142" s="3"/>
      <c r="F142" s="10"/>
      <c r="G142" s="3"/>
    </row>
    <row r="143" spans="1:7" x14ac:dyDescent="0.25">
      <c r="A143" s="3"/>
      <c r="B143" s="24"/>
      <c r="C143" s="3"/>
      <c r="D143" s="4"/>
      <c r="E143" s="3"/>
      <c r="F143" s="10"/>
      <c r="G143" s="3"/>
    </row>
    <row r="144" spans="1:7" x14ac:dyDescent="0.25">
      <c r="A144" s="3"/>
      <c r="B144" s="24"/>
      <c r="C144" s="3"/>
      <c r="D144" s="4"/>
      <c r="E144" s="3"/>
      <c r="F144" s="10"/>
      <c r="G144" s="3"/>
    </row>
    <row r="145" spans="1:7" x14ac:dyDescent="0.25">
      <c r="A145" s="3"/>
      <c r="B145" s="24"/>
      <c r="C145" s="3"/>
      <c r="D145" s="4"/>
      <c r="E145" s="3"/>
      <c r="F145" s="10"/>
      <c r="G145" s="3"/>
    </row>
    <row r="146" spans="1:7" x14ac:dyDescent="0.25">
      <c r="A146" s="3"/>
      <c r="B146" s="24"/>
      <c r="C146" s="3"/>
      <c r="D146" s="4"/>
      <c r="E146" s="3"/>
      <c r="F146" s="10"/>
      <c r="G146" s="3"/>
    </row>
    <row r="147" spans="1:7" x14ac:dyDescent="0.25">
      <c r="A147" s="3"/>
      <c r="B147" s="24"/>
      <c r="C147" s="3"/>
      <c r="D147" s="4"/>
      <c r="E147" s="3"/>
      <c r="F147" s="10"/>
      <c r="G147" s="3"/>
    </row>
    <row r="148" spans="1:7" x14ac:dyDescent="0.25">
      <c r="A148" s="3"/>
      <c r="B148" s="24"/>
      <c r="C148" s="3"/>
      <c r="D148" s="4"/>
      <c r="E148" s="3"/>
      <c r="F148" s="10"/>
      <c r="G148" s="3"/>
    </row>
    <row r="149" spans="1:7" ht="15.75" x14ac:dyDescent="0.25">
      <c r="A149" s="58"/>
      <c r="B149" s="58"/>
      <c r="C149" s="58"/>
      <c r="D149" s="58"/>
      <c r="E149" s="3"/>
      <c r="F149" s="10"/>
      <c r="G149" s="3"/>
    </row>
    <row r="150" spans="1:7" ht="15.75" x14ac:dyDescent="0.25">
      <c r="A150" s="58"/>
      <c r="B150" s="58"/>
      <c r="C150" s="58"/>
      <c r="D150" s="58"/>
      <c r="E150" s="3"/>
      <c r="F150" s="10"/>
      <c r="G150" s="3"/>
    </row>
    <row r="151" spans="1:7" ht="15.75" x14ac:dyDescent="0.25">
      <c r="A151" s="58"/>
      <c r="B151" s="58"/>
      <c r="C151" s="58"/>
      <c r="D151" s="58"/>
      <c r="E151" s="3"/>
      <c r="F151" s="10"/>
      <c r="G151" s="3"/>
    </row>
    <row r="152" spans="1:7" ht="15.75" x14ac:dyDescent="0.25">
      <c r="A152" s="59"/>
      <c r="B152" s="59"/>
      <c r="C152" s="59"/>
      <c r="D152" s="59"/>
      <c r="E152" s="3"/>
      <c r="F152" s="10"/>
      <c r="G152" s="3"/>
    </row>
    <row r="153" spans="1:7" ht="15.75" x14ac:dyDescent="0.25">
      <c r="A153" s="59"/>
      <c r="B153" s="59"/>
      <c r="C153" s="59"/>
      <c r="D153" s="59"/>
      <c r="E153" s="3"/>
      <c r="F153" s="10"/>
      <c r="G153" s="3"/>
    </row>
    <row r="154" spans="1:7" ht="16.5" customHeight="1" x14ac:dyDescent="0.25">
      <c r="A154" s="60"/>
      <c r="B154" s="61"/>
      <c r="C154" s="61"/>
      <c r="D154" s="62"/>
      <c r="E154" s="3"/>
      <c r="F154" s="10"/>
      <c r="G154" s="3"/>
    </row>
    <row r="155" spans="1:7" ht="15.75" x14ac:dyDescent="0.25">
      <c r="A155" s="63"/>
      <c r="B155" s="64"/>
      <c r="C155" s="64"/>
      <c r="D155" s="65"/>
      <c r="E155" s="3"/>
      <c r="F155" s="10"/>
      <c r="G155" s="3"/>
    </row>
    <row r="156" spans="1:7" x14ac:dyDescent="0.25">
      <c r="A156" s="66"/>
      <c r="B156" s="67"/>
      <c r="C156" s="66"/>
      <c r="D156" s="68"/>
      <c r="E156" s="3"/>
      <c r="F156" s="10"/>
      <c r="G156" s="3"/>
    </row>
    <row r="157" spans="1:7" x14ac:dyDescent="0.25">
      <c r="A157" s="3"/>
      <c r="B157" s="24"/>
      <c r="C157" s="3"/>
      <c r="D157" s="4"/>
      <c r="E157" s="3"/>
      <c r="F157" s="10"/>
      <c r="G157" s="3"/>
    </row>
    <row r="158" spans="1:7" x14ac:dyDescent="0.25">
      <c r="A158" s="3"/>
      <c r="B158" s="24"/>
      <c r="C158" s="3"/>
      <c r="D158" s="4"/>
      <c r="E158" s="3"/>
      <c r="F158" s="10"/>
      <c r="G158" s="3"/>
    </row>
    <row r="159" spans="1:7" x14ac:dyDescent="0.25">
      <c r="A159" s="3"/>
      <c r="B159" s="24"/>
      <c r="C159" s="3"/>
      <c r="D159" s="4"/>
      <c r="E159" s="3"/>
      <c r="F159" s="10"/>
      <c r="G159" s="3"/>
    </row>
    <row r="160" spans="1:7" x14ac:dyDescent="0.25">
      <c r="A160" s="3"/>
      <c r="B160" s="24"/>
      <c r="C160" s="3"/>
      <c r="D160" s="4"/>
      <c r="E160" s="3"/>
      <c r="F160" s="10"/>
      <c r="G160" s="3"/>
    </row>
    <row r="161" spans="1:7" x14ac:dyDescent="0.25">
      <c r="A161" s="3"/>
      <c r="B161" s="24"/>
      <c r="C161" s="3"/>
      <c r="D161" s="4"/>
      <c r="E161" s="3"/>
      <c r="F161" s="10"/>
      <c r="G161" s="3"/>
    </row>
    <row r="162" spans="1:7" x14ac:dyDescent="0.25">
      <c r="A162" s="3"/>
      <c r="B162" s="24"/>
      <c r="C162" s="3"/>
      <c r="D162" s="4"/>
      <c r="E162" s="3"/>
      <c r="F162" s="10"/>
      <c r="G162" s="3"/>
    </row>
    <row r="163" spans="1:7" x14ac:dyDescent="0.25">
      <c r="A163" s="3"/>
      <c r="B163" s="24"/>
      <c r="C163" s="3"/>
      <c r="D163" s="4"/>
      <c r="E163" s="3"/>
      <c r="F163" s="10"/>
      <c r="G163" s="3"/>
    </row>
    <row r="164" spans="1:7" x14ac:dyDescent="0.25">
      <c r="A164" s="3"/>
      <c r="B164" s="24"/>
      <c r="C164" s="3"/>
      <c r="D164" s="4"/>
      <c r="E164" s="3"/>
      <c r="F164" s="10"/>
      <c r="G164" s="3"/>
    </row>
    <row r="165" spans="1:7" x14ac:dyDescent="0.25">
      <c r="A165" s="3"/>
      <c r="B165" s="24"/>
      <c r="C165" s="3"/>
      <c r="D165" s="4"/>
      <c r="E165" s="3"/>
      <c r="F165" s="10"/>
      <c r="G165" s="3"/>
    </row>
    <row r="166" spans="1:7" x14ac:dyDescent="0.25">
      <c r="A166" s="3"/>
      <c r="B166" s="24"/>
      <c r="C166" s="3"/>
      <c r="D166" s="4"/>
      <c r="E166" s="3"/>
      <c r="F166" s="10"/>
      <c r="G166" s="3"/>
    </row>
    <row r="167" spans="1:7" x14ac:dyDescent="0.25">
      <c r="A167" s="3"/>
      <c r="B167" s="24"/>
      <c r="C167" s="3"/>
      <c r="D167" s="4"/>
      <c r="E167" s="3"/>
      <c r="F167" s="10"/>
      <c r="G167" s="3"/>
    </row>
    <row r="168" spans="1:7" x14ac:dyDescent="0.25">
      <c r="A168" s="3"/>
      <c r="B168" s="24"/>
      <c r="C168" s="3"/>
      <c r="D168" s="4"/>
      <c r="E168" s="3"/>
      <c r="F168" s="10"/>
      <c r="G168" s="3"/>
    </row>
    <row r="169" spans="1:7" x14ac:dyDescent="0.25">
      <c r="A169" s="3"/>
      <c r="B169" s="24"/>
      <c r="C169" s="3"/>
      <c r="D169" s="4"/>
      <c r="E169" s="3"/>
      <c r="F169" s="10"/>
      <c r="G169" s="3"/>
    </row>
    <row r="170" spans="1:7" x14ac:dyDescent="0.25">
      <c r="A170" s="3"/>
      <c r="B170" s="24"/>
      <c r="C170" s="3"/>
      <c r="D170" s="4"/>
      <c r="E170" s="3"/>
      <c r="F170" s="10"/>
      <c r="G170" s="3"/>
    </row>
    <row r="171" spans="1:7" x14ac:dyDescent="0.25">
      <c r="A171" s="3"/>
      <c r="B171" s="24"/>
      <c r="C171" s="3"/>
      <c r="D171" s="4"/>
      <c r="E171" s="3"/>
      <c r="F171" s="10"/>
      <c r="G171" s="3"/>
    </row>
    <row r="172" spans="1:7" x14ac:dyDescent="0.25">
      <c r="A172" s="3"/>
      <c r="B172" s="24"/>
      <c r="C172" s="3"/>
      <c r="D172" s="4"/>
      <c r="E172" s="3"/>
      <c r="F172" s="10"/>
      <c r="G172" s="3"/>
    </row>
    <row r="173" spans="1:7" x14ac:dyDescent="0.25">
      <c r="A173" s="3"/>
      <c r="B173" s="24"/>
      <c r="C173" s="3"/>
      <c r="D173" s="4"/>
      <c r="E173" s="3"/>
      <c r="F173" s="10"/>
      <c r="G173" s="3"/>
    </row>
    <row r="174" spans="1:7" x14ac:dyDescent="0.25">
      <c r="A174" s="3"/>
      <c r="B174" s="24"/>
      <c r="C174" s="3"/>
      <c r="D174" s="4"/>
      <c r="E174" s="3"/>
      <c r="F174" s="10"/>
      <c r="G174" s="3"/>
    </row>
  </sheetData>
  <autoFilter ref="A2:G140" xr:uid="{00000000-0009-0000-0000-000001000000}"/>
  <mergeCells count="8">
    <mergeCell ref="A155:D155"/>
    <mergeCell ref="A153:D153"/>
    <mergeCell ref="A1:G1"/>
    <mergeCell ref="A149:D149"/>
    <mergeCell ref="A150:D150"/>
    <mergeCell ref="A151:D151"/>
    <mergeCell ref="A152:D152"/>
    <mergeCell ref="A154:D154"/>
  </mergeCells>
  <pageMargins left="0.511811024" right="0.511811024" top="0.78740157499999996" bottom="0.78740157499999996" header="0.31496062000000002" footer="0.31496062000000002"/>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INICIAL</vt:lpstr>
      <vt:lpstr>INICIAL!Area_de_impressao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Cesar Nogueira Perdigao</dc:creator>
  <cp:lastModifiedBy>Jackeline Aryce Menta</cp:lastModifiedBy>
  <cp:lastPrinted>2024-07-03T13:17:11Z</cp:lastPrinted>
  <dcterms:created xsi:type="dcterms:W3CDTF">2021-02-17T15:28:16Z</dcterms:created>
  <dcterms:modified xsi:type="dcterms:W3CDTF">2025-10-22T17:15:27Z</dcterms:modified>
</cp:coreProperties>
</file>